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Francesca\TIC\2021-2023\Reti SNPA\Rete 27 impatti, vulnerabilita e adattamento\Indicatori\Risorse idriche\Territorio sottoposto a condizioni umide o secche - Aggiornamento\Nazionale\2025\"/>
    </mc:Choice>
  </mc:AlternateContent>
  <xr:revisionPtr revIDLastSave="0" documentId="8_{4BD4DE09-C113-48EC-9990-F42342CBFC2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PI a 3 mesi" sheetId="11" r:id="rId1"/>
    <sheet name="SPI a 12 mesi" sheetId="1" r:id="rId2"/>
    <sheet name="Grafico 1" sheetId="12" r:id="rId3"/>
    <sheet name="Grafico 2" sheetId="9" r:id="rId4"/>
    <sheet name="Grafico 3" sheetId="10" r:id="rId5"/>
    <sheet name="Grafico 3 (versione con trend)" sheetId="13" r:id="rId6"/>
  </sheets>
  <definedNames>
    <definedName name="_xlnm._FilterDatabase" localSheetId="1" hidden="1">'SPI a 12 mesi'!$D$1:$D$888</definedName>
    <definedName name="_xlnm._FilterDatabase" localSheetId="0" hidden="1">'SPI a 3 mesi'!$D$1:$D$892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0" i="1" l="1"/>
  <c r="E880" i="1"/>
  <c r="F880" i="1"/>
  <c r="G880" i="1"/>
  <c r="H880" i="1"/>
  <c r="H879" i="1"/>
  <c r="D879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E879" i="1"/>
  <c r="F879" i="1"/>
  <c r="G879" i="1"/>
  <c r="D880" i="11"/>
  <c r="E880" i="11"/>
  <c r="F880" i="11"/>
  <c r="G880" i="11"/>
  <c r="H880" i="11"/>
  <c r="E879" i="11"/>
  <c r="F879" i="11"/>
  <c r="G879" i="11"/>
  <c r="H879" i="11"/>
  <c r="D879" i="11"/>
  <c r="I865" i="11"/>
  <c r="I868" i="11"/>
  <c r="I869" i="11"/>
  <c r="I870" i="11"/>
  <c r="I871" i="11"/>
  <c r="I872" i="11"/>
  <c r="I873" i="11"/>
  <c r="I874" i="11"/>
  <c r="I875" i="11"/>
  <c r="I876" i="11"/>
  <c r="I877" i="11"/>
  <c r="I878" i="11"/>
  <c r="I867" i="1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3" i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I607" i="11"/>
  <c r="I608" i="11"/>
  <c r="I609" i="11"/>
  <c r="I610" i="11"/>
  <c r="I611" i="11"/>
  <c r="I612" i="11"/>
  <c r="I613" i="11"/>
  <c r="I614" i="11"/>
  <c r="I615" i="11"/>
  <c r="I616" i="11"/>
  <c r="I617" i="11"/>
  <c r="I618" i="11"/>
  <c r="I619" i="11"/>
  <c r="I620" i="11"/>
  <c r="I621" i="11"/>
  <c r="I622" i="11"/>
  <c r="I623" i="11"/>
  <c r="I624" i="11"/>
  <c r="I625" i="11"/>
  <c r="I626" i="11"/>
  <c r="I627" i="11"/>
  <c r="I628" i="11"/>
  <c r="I629" i="11"/>
  <c r="I630" i="11"/>
  <c r="I631" i="11"/>
  <c r="I632" i="11"/>
  <c r="I633" i="11"/>
  <c r="I634" i="11"/>
  <c r="I635" i="11"/>
  <c r="I636" i="11"/>
  <c r="I637" i="11"/>
  <c r="I638" i="11"/>
  <c r="I639" i="11"/>
  <c r="I640" i="11"/>
  <c r="I641" i="11"/>
  <c r="I642" i="11"/>
  <c r="I643" i="11"/>
  <c r="I644" i="11"/>
  <c r="I645" i="11"/>
  <c r="I646" i="11"/>
  <c r="I647" i="11"/>
  <c r="I648" i="11"/>
  <c r="I649" i="11"/>
  <c r="I650" i="11"/>
  <c r="I651" i="11"/>
  <c r="I652" i="11"/>
  <c r="I653" i="11"/>
  <c r="I654" i="11"/>
  <c r="I655" i="11"/>
  <c r="I656" i="11"/>
  <c r="I657" i="11"/>
  <c r="I658" i="11"/>
  <c r="I659" i="11"/>
  <c r="I660" i="11"/>
  <c r="I661" i="11"/>
  <c r="I662" i="11"/>
  <c r="I663" i="11"/>
  <c r="I664" i="11"/>
  <c r="I665" i="11"/>
  <c r="I666" i="11"/>
  <c r="I667" i="11"/>
  <c r="I668" i="11"/>
  <c r="I669" i="11"/>
  <c r="I670" i="11"/>
  <c r="I671" i="11"/>
  <c r="I672" i="11"/>
  <c r="I673" i="11"/>
  <c r="I674" i="11"/>
  <c r="I675" i="11"/>
  <c r="I676" i="11"/>
  <c r="I677" i="11"/>
  <c r="I678" i="11"/>
  <c r="I679" i="11"/>
  <c r="I680" i="11"/>
  <c r="I681" i="11"/>
  <c r="I682" i="11"/>
  <c r="I683" i="11"/>
  <c r="I684" i="11"/>
  <c r="I685" i="11"/>
  <c r="I686" i="11"/>
  <c r="I687" i="11"/>
  <c r="I688" i="11"/>
  <c r="I689" i="11"/>
  <c r="I690" i="11"/>
  <c r="I691" i="11"/>
  <c r="I692" i="11"/>
  <c r="I693" i="11"/>
  <c r="I694" i="11"/>
  <c r="I695" i="11"/>
  <c r="I696" i="11"/>
  <c r="I697" i="11"/>
  <c r="I698" i="11"/>
  <c r="I699" i="11"/>
  <c r="I700" i="11"/>
  <c r="I701" i="11"/>
  <c r="I702" i="11"/>
  <c r="I703" i="11"/>
  <c r="I704" i="11"/>
  <c r="I705" i="11"/>
  <c r="I706" i="11"/>
  <c r="I707" i="11"/>
  <c r="I708" i="11"/>
  <c r="I709" i="11"/>
  <c r="I710" i="11"/>
  <c r="I711" i="11"/>
  <c r="I712" i="11"/>
  <c r="I713" i="11"/>
  <c r="I714" i="11"/>
  <c r="I715" i="11"/>
  <c r="I716" i="11"/>
  <c r="I717" i="11"/>
  <c r="I718" i="11"/>
  <c r="I719" i="11"/>
  <c r="I720" i="11"/>
  <c r="I721" i="11"/>
  <c r="I722" i="11"/>
  <c r="I723" i="11"/>
  <c r="I724" i="11"/>
  <c r="I725" i="11"/>
  <c r="I726" i="11"/>
  <c r="I727" i="11"/>
  <c r="I728" i="11"/>
  <c r="I729" i="11"/>
  <c r="I730" i="11"/>
  <c r="I731" i="11"/>
  <c r="I732" i="11"/>
  <c r="I733" i="11"/>
  <c r="I734" i="11"/>
  <c r="I735" i="11"/>
  <c r="I736" i="11"/>
  <c r="I737" i="11"/>
  <c r="I738" i="11"/>
  <c r="I739" i="11"/>
  <c r="I740" i="11"/>
  <c r="I741" i="11"/>
  <c r="I742" i="11"/>
  <c r="I743" i="11"/>
  <c r="I744" i="11"/>
  <c r="I745" i="11"/>
  <c r="I746" i="11"/>
  <c r="I747" i="11"/>
  <c r="I748" i="11"/>
  <c r="I749" i="11"/>
  <c r="I750" i="11"/>
  <c r="I751" i="11"/>
  <c r="I752" i="11"/>
  <c r="I753" i="11"/>
  <c r="I754" i="11"/>
  <c r="I755" i="11"/>
  <c r="I756" i="11"/>
  <c r="I757" i="11"/>
  <c r="I758" i="11"/>
  <c r="I759" i="11"/>
  <c r="I760" i="11"/>
  <c r="I761" i="11"/>
  <c r="I762" i="11"/>
  <c r="I763" i="11"/>
  <c r="I764" i="11"/>
  <c r="I765" i="11"/>
  <c r="I766" i="11"/>
  <c r="I767" i="11"/>
  <c r="I768" i="11"/>
  <c r="I769" i="11"/>
  <c r="I770" i="11"/>
  <c r="I771" i="11"/>
  <c r="I772" i="11"/>
  <c r="I773" i="11"/>
  <c r="I774" i="11"/>
  <c r="I775" i="11"/>
  <c r="I776" i="11"/>
  <c r="I777" i="11"/>
  <c r="I778" i="11"/>
  <c r="I779" i="11"/>
  <c r="I780" i="11"/>
  <c r="I781" i="11"/>
  <c r="I782" i="11"/>
  <c r="I783" i="11"/>
  <c r="I784" i="11"/>
  <c r="I785" i="11"/>
  <c r="I786" i="11"/>
  <c r="I787" i="11"/>
  <c r="I788" i="11"/>
  <c r="I789" i="11"/>
  <c r="I790" i="11"/>
  <c r="I791" i="11"/>
  <c r="I792" i="11"/>
  <c r="I793" i="11"/>
  <c r="I794" i="11"/>
  <c r="I795" i="11"/>
  <c r="I796" i="11"/>
  <c r="I797" i="11"/>
  <c r="I798" i="11"/>
  <c r="I799" i="11"/>
  <c r="I800" i="11"/>
  <c r="I801" i="11"/>
  <c r="I802" i="11"/>
  <c r="I803" i="11"/>
  <c r="I804" i="11"/>
  <c r="I805" i="11"/>
  <c r="I806" i="11"/>
  <c r="I807" i="11"/>
  <c r="I808" i="11"/>
  <c r="I809" i="11"/>
  <c r="I810" i="11"/>
  <c r="I811" i="11"/>
  <c r="I812" i="11"/>
  <c r="I813" i="11"/>
  <c r="I814" i="11"/>
  <c r="I815" i="11"/>
  <c r="I816" i="11"/>
  <c r="I817" i="11"/>
  <c r="I818" i="11"/>
  <c r="I819" i="11"/>
  <c r="I820" i="11"/>
  <c r="I821" i="11"/>
  <c r="I822" i="11"/>
  <c r="I823" i="11"/>
  <c r="I824" i="11"/>
  <c r="I825" i="11"/>
  <c r="I826" i="11"/>
  <c r="I827" i="11"/>
  <c r="I828" i="11"/>
  <c r="I829" i="11"/>
  <c r="I830" i="11"/>
  <c r="I831" i="11"/>
  <c r="I832" i="11"/>
  <c r="I833" i="11"/>
  <c r="I834" i="11"/>
  <c r="I835" i="11"/>
  <c r="I836" i="11"/>
  <c r="I837" i="11"/>
  <c r="I838" i="11"/>
  <c r="I839" i="11"/>
  <c r="I840" i="11"/>
  <c r="I841" i="11"/>
  <c r="I842" i="11"/>
  <c r="I843" i="11"/>
  <c r="I844" i="11"/>
  <c r="I845" i="11"/>
  <c r="I846" i="11"/>
  <c r="I847" i="11"/>
  <c r="I848" i="11"/>
  <c r="I849" i="11"/>
  <c r="I850" i="11"/>
  <c r="I851" i="11"/>
  <c r="I852" i="11"/>
  <c r="I853" i="11"/>
  <c r="I854" i="11"/>
  <c r="I855" i="11"/>
  <c r="I856" i="11"/>
  <c r="I857" i="11"/>
  <c r="I858" i="11"/>
  <c r="I859" i="11"/>
  <c r="I860" i="11"/>
  <c r="I861" i="11"/>
  <c r="I862" i="11"/>
  <c r="I863" i="11"/>
  <c r="I864" i="11"/>
  <c r="I866" i="11"/>
  <c r="I3" i="11"/>
  <c r="B26" i="1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B218" i="11" s="1"/>
  <c r="B230" i="11" s="1"/>
  <c r="B242" i="11" s="1"/>
  <c r="B254" i="11" s="1"/>
  <c r="B266" i="11" s="1"/>
  <c r="B278" i="11" s="1"/>
  <c r="B290" i="11" s="1"/>
  <c r="B302" i="11" s="1"/>
  <c r="B314" i="11" s="1"/>
  <c r="B326" i="11" s="1"/>
  <c r="B338" i="11" s="1"/>
  <c r="B350" i="11" s="1"/>
  <c r="B362" i="11" s="1"/>
  <c r="B374" i="11" s="1"/>
  <c r="B386" i="11" s="1"/>
  <c r="B398" i="11" s="1"/>
  <c r="B410" i="11" s="1"/>
  <c r="B422" i="11" s="1"/>
  <c r="B434" i="11" s="1"/>
  <c r="B446" i="11" s="1"/>
  <c r="B458" i="11" s="1"/>
  <c r="B470" i="11" s="1"/>
  <c r="B482" i="11" s="1"/>
  <c r="B494" i="11" s="1"/>
  <c r="B506" i="11" s="1"/>
  <c r="B518" i="11" s="1"/>
  <c r="B530" i="11" s="1"/>
  <c r="B542" i="11" s="1"/>
  <c r="B554" i="11" s="1"/>
  <c r="B566" i="11" s="1"/>
  <c r="B578" i="11" s="1"/>
  <c r="B590" i="11" s="1"/>
  <c r="B602" i="11" s="1"/>
  <c r="B614" i="11" s="1"/>
  <c r="B626" i="11" s="1"/>
  <c r="B638" i="11" s="1"/>
  <c r="B650" i="11" s="1"/>
  <c r="B662" i="11" s="1"/>
  <c r="B674" i="11" s="1"/>
  <c r="B686" i="11" s="1"/>
  <c r="B698" i="11" s="1"/>
  <c r="B710" i="11" s="1"/>
  <c r="B722" i="11" s="1"/>
  <c r="B734" i="11" s="1"/>
  <c r="B746" i="11" s="1"/>
  <c r="B758" i="11" s="1"/>
  <c r="B770" i="11" s="1"/>
  <c r="B782" i="11" s="1"/>
  <c r="B794" i="11" s="1"/>
  <c r="B806" i="11" s="1"/>
  <c r="B818" i="11" s="1"/>
  <c r="B830" i="11" s="1"/>
  <c r="A26" i="1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218" i="11" s="1"/>
  <c r="A230" i="11" s="1"/>
  <c r="A242" i="11" s="1"/>
  <c r="A254" i="11" s="1"/>
  <c r="A266" i="11" s="1"/>
  <c r="A278" i="11" s="1"/>
  <c r="A290" i="11" s="1"/>
  <c r="A302" i="11" s="1"/>
  <c r="A314" i="11" s="1"/>
  <c r="A326" i="11" s="1"/>
  <c r="A338" i="11" s="1"/>
  <c r="A350" i="11" s="1"/>
  <c r="A362" i="11" s="1"/>
  <c r="A374" i="11" s="1"/>
  <c r="A386" i="11" s="1"/>
  <c r="A398" i="11" s="1"/>
  <c r="A410" i="11" s="1"/>
  <c r="A422" i="11" s="1"/>
  <c r="A434" i="11" s="1"/>
  <c r="A446" i="11" s="1"/>
  <c r="A458" i="11" s="1"/>
  <c r="A470" i="11" s="1"/>
  <c r="A482" i="11" s="1"/>
  <c r="A494" i="11" s="1"/>
  <c r="A506" i="11" s="1"/>
  <c r="A518" i="11" s="1"/>
  <c r="A530" i="11" s="1"/>
  <c r="A542" i="11" s="1"/>
  <c r="A554" i="11" s="1"/>
  <c r="A566" i="11" s="1"/>
  <c r="A578" i="11" s="1"/>
  <c r="A590" i="11" s="1"/>
  <c r="A602" i="11" s="1"/>
  <c r="A614" i="11" s="1"/>
  <c r="A626" i="11" s="1"/>
  <c r="A638" i="11" s="1"/>
  <c r="A650" i="11" s="1"/>
  <c r="A662" i="11" s="1"/>
  <c r="A674" i="11" s="1"/>
  <c r="A686" i="11" s="1"/>
  <c r="A698" i="11" s="1"/>
  <c r="A710" i="11" s="1"/>
  <c r="A722" i="11" s="1"/>
  <c r="A734" i="11" s="1"/>
  <c r="A746" i="11" s="1"/>
  <c r="A758" i="11" s="1"/>
  <c r="A770" i="11" s="1"/>
  <c r="A782" i="11" s="1"/>
  <c r="A794" i="11" s="1"/>
  <c r="A806" i="11" s="1"/>
  <c r="A818" i="11" s="1"/>
  <c r="A830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229" i="11" s="1"/>
  <c r="B241" i="11" s="1"/>
  <c r="B253" i="11" s="1"/>
  <c r="B265" i="11" s="1"/>
  <c r="B277" i="11" s="1"/>
  <c r="B289" i="11" s="1"/>
  <c r="B301" i="11" s="1"/>
  <c r="B313" i="11" s="1"/>
  <c r="B325" i="11" s="1"/>
  <c r="B337" i="11" s="1"/>
  <c r="B349" i="11" s="1"/>
  <c r="B361" i="11" s="1"/>
  <c r="B373" i="11" s="1"/>
  <c r="B385" i="11" s="1"/>
  <c r="B397" i="11" s="1"/>
  <c r="B409" i="11" s="1"/>
  <c r="B421" i="11" s="1"/>
  <c r="B433" i="11" s="1"/>
  <c r="B445" i="11" s="1"/>
  <c r="B457" i="11" s="1"/>
  <c r="B469" i="11" s="1"/>
  <c r="B481" i="11" s="1"/>
  <c r="B493" i="11" s="1"/>
  <c r="B505" i="11" s="1"/>
  <c r="B517" i="11" s="1"/>
  <c r="B529" i="11" s="1"/>
  <c r="B541" i="11" s="1"/>
  <c r="B553" i="11" s="1"/>
  <c r="B565" i="11" s="1"/>
  <c r="B577" i="11" s="1"/>
  <c r="B589" i="11" s="1"/>
  <c r="B601" i="11" s="1"/>
  <c r="B613" i="11" s="1"/>
  <c r="B625" i="11" s="1"/>
  <c r="B637" i="11" s="1"/>
  <c r="B649" i="11" s="1"/>
  <c r="B661" i="11" s="1"/>
  <c r="B673" i="11" s="1"/>
  <c r="B685" i="11" s="1"/>
  <c r="B697" i="11" s="1"/>
  <c r="B709" i="11" s="1"/>
  <c r="B721" i="11" s="1"/>
  <c r="B733" i="11" s="1"/>
  <c r="B745" i="11" s="1"/>
  <c r="B757" i="11" s="1"/>
  <c r="B769" i="11" s="1"/>
  <c r="B781" i="11" s="1"/>
  <c r="B793" i="11" s="1"/>
  <c r="B805" i="11" s="1"/>
  <c r="B817" i="11" s="1"/>
  <c r="B829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229" i="11" s="1"/>
  <c r="A241" i="11" s="1"/>
  <c r="A253" i="11" s="1"/>
  <c r="A265" i="11" s="1"/>
  <c r="A277" i="11" s="1"/>
  <c r="A289" i="11" s="1"/>
  <c r="A301" i="11" s="1"/>
  <c r="A313" i="11" s="1"/>
  <c r="A325" i="11" s="1"/>
  <c r="A337" i="11" s="1"/>
  <c r="A349" i="11" s="1"/>
  <c r="A361" i="11" s="1"/>
  <c r="A373" i="11" s="1"/>
  <c r="A385" i="11" s="1"/>
  <c r="A397" i="11" s="1"/>
  <c r="A409" i="11" s="1"/>
  <c r="A421" i="11" s="1"/>
  <c r="A433" i="11" s="1"/>
  <c r="A445" i="11" s="1"/>
  <c r="A457" i="11" s="1"/>
  <c r="A469" i="11" s="1"/>
  <c r="A481" i="11" s="1"/>
  <c r="A493" i="11" s="1"/>
  <c r="A505" i="11" s="1"/>
  <c r="A517" i="11" s="1"/>
  <c r="A529" i="11" s="1"/>
  <c r="A541" i="11" s="1"/>
  <c r="A553" i="11" s="1"/>
  <c r="A565" i="11" s="1"/>
  <c r="A577" i="11" s="1"/>
  <c r="A589" i="11" s="1"/>
  <c r="A601" i="11" s="1"/>
  <c r="A613" i="11" s="1"/>
  <c r="A625" i="11" s="1"/>
  <c r="A637" i="11" s="1"/>
  <c r="A649" i="11" s="1"/>
  <c r="A661" i="11" s="1"/>
  <c r="A673" i="11" s="1"/>
  <c r="A685" i="11" s="1"/>
  <c r="A697" i="11" s="1"/>
  <c r="A709" i="11" s="1"/>
  <c r="A721" i="11" s="1"/>
  <c r="A733" i="11" s="1"/>
  <c r="A745" i="11" s="1"/>
  <c r="A757" i="11" s="1"/>
  <c r="A769" i="11" s="1"/>
  <c r="A781" i="11" s="1"/>
  <c r="A793" i="11" s="1"/>
  <c r="A805" i="11" s="1"/>
  <c r="A817" i="11" s="1"/>
  <c r="A829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28" i="11" s="1"/>
  <c r="B240" i="11" s="1"/>
  <c r="B252" i="11" s="1"/>
  <c r="B264" i="11" s="1"/>
  <c r="B276" i="11" s="1"/>
  <c r="B288" i="11" s="1"/>
  <c r="B300" i="11" s="1"/>
  <c r="B312" i="11" s="1"/>
  <c r="B324" i="11" s="1"/>
  <c r="B336" i="11" s="1"/>
  <c r="B348" i="11" s="1"/>
  <c r="B360" i="11" s="1"/>
  <c r="B372" i="11" s="1"/>
  <c r="B384" i="11" s="1"/>
  <c r="B396" i="11" s="1"/>
  <c r="B408" i="11" s="1"/>
  <c r="B420" i="11" s="1"/>
  <c r="B432" i="11" s="1"/>
  <c r="B444" i="11" s="1"/>
  <c r="B456" i="11" s="1"/>
  <c r="B468" i="11" s="1"/>
  <c r="B480" i="11" s="1"/>
  <c r="B492" i="11" s="1"/>
  <c r="B504" i="11" s="1"/>
  <c r="B516" i="11" s="1"/>
  <c r="B528" i="11" s="1"/>
  <c r="B540" i="11" s="1"/>
  <c r="B552" i="11" s="1"/>
  <c r="B564" i="11" s="1"/>
  <c r="B576" i="11" s="1"/>
  <c r="B588" i="11" s="1"/>
  <c r="B600" i="11" s="1"/>
  <c r="B612" i="11" s="1"/>
  <c r="B624" i="11" s="1"/>
  <c r="B636" i="11" s="1"/>
  <c r="B648" i="11" s="1"/>
  <c r="B660" i="11" s="1"/>
  <c r="B672" i="11" s="1"/>
  <c r="B684" i="11" s="1"/>
  <c r="B696" i="11" s="1"/>
  <c r="B708" i="11" s="1"/>
  <c r="B720" i="11" s="1"/>
  <c r="B732" i="11" s="1"/>
  <c r="B744" i="11" s="1"/>
  <c r="B756" i="11" s="1"/>
  <c r="B768" i="11" s="1"/>
  <c r="B780" i="11" s="1"/>
  <c r="B792" i="11" s="1"/>
  <c r="B804" i="11" s="1"/>
  <c r="B816" i="11" s="1"/>
  <c r="B828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228" i="11" s="1"/>
  <c r="A240" i="11" s="1"/>
  <c r="A252" i="11" s="1"/>
  <c r="A264" i="11" s="1"/>
  <c r="A276" i="11" s="1"/>
  <c r="A288" i="11" s="1"/>
  <c r="A300" i="11" s="1"/>
  <c r="A312" i="11" s="1"/>
  <c r="A324" i="11" s="1"/>
  <c r="A336" i="11" s="1"/>
  <c r="A348" i="11" s="1"/>
  <c r="A360" i="11" s="1"/>
  <c r="A372" i="11" s="1"/>
  <c r="A384" i="11" s="1"/>
  <c r="A396" i="11" s="1"/>
  <c r="A408" i="11" s="1"/>
  <c r="A420" i="11" s="1"/>
  <c r="A432" i="11" s="1"/>
  <c r="A444" i="11" s="1"/>
  <c r="A456" i="11" s="1"/>
  <c r="A468" i="11" s="1"/>
  <c r="A480" i="11" s="1"/>
  <c r="A492" i="11" s="1"/>
  <c r="A504" i="11" s="1"/>
  <c r="A516" i="11" s="1"/>
  <c r="A528" i="11" s="1"/>
  <c r="A540" i="11" s="1"/>
  <c r="A552" i="11" s="1"/>
  <c r="A564" i="11" s="1"/>
  <c r="A576" i="11" s="1"/>
  <c r="A588" i="11" s="1"/>
  <c r="A600" i="11" s="1"/>
  <c r="A612" i="11" s="1"/>
  <c r="A624" i="11" s="1"/>
  <c r="A636" i="11" s="1"/>
  <c r="A648" i="11" s="1"/>
  <c r="A660" i="11" s="1"/>
  <c r="A672" i="11" s="1"/>
  <c r="A684" i="11" s="1"/>
  <c r="A696" i="11" s="1"/>
  <c r="A708" i="11" s="1"/>
  <c r="A720" i="11" s="1"/>
  <c r="A732" i="11" s="1"/>
  <c r="A744" i="11" s="1"/>
  <c r="A756" i="11" s="1"/>
  <c r="A768" i="11" s="1"/>
  <c r="A780" i="11" s="1"/>
  <c r="A792" i="11" s="1"/>
  <c r="A804" i="11" s="1"/>
  <c r="A816" i="11" s="1"/>
  <c r="A828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27" i="11" s="1"/>
  <c r="B239" i="11" s="1"/>
  <c r="B251" i="11" s="1"/>
  <c r="B263" i="11" s="1"/>
  <c r="B275" i="11" s="1"/>
  <c r="B287" i="11" s="1"/>
  <c r="B299" i="11" s="1"/>
  <c r="B311" i="11" s="1"/>
  <c r="B323" i="11" s="1"/>
  <c r="B335" i="11" s="1"/>
  <c r="B347" i="11" s="1"/>
  <c r="B359" i="11" s="1"/>
  <c r="B371" i="11" s="1"/>
  <c r="B383" i="11" s="1"/>
  <c r="B395" i="11" s="1"/>
  <c r="B407" i="11" s="1"/>
  <c r="B419" i="11" s="1"/>
  <c r="B431" i="11" s="1"/>
  <c r="B443" i="11" s="1"/>
  <c r="B455" i="11" s="1"/>
  <c r="B467" i="11" s="1"/>
  <c r="B479" i="11" s="1"/>
  <c r="B491" i="11" s="1"/>
  <c r="B503" i="11" s="1"/>
  <c r="B515" i="11" s="1"/>
  <c r="B527" i="11" s="1"/>
  <c r="B539" i="11" s="1"/>
  <c r="B551" i="11" s="1"/>
  <c r="B563" i="11" s="1"/>
  <c r="B575" i="11" s="1"/>
  <c r="B587" i="11" s="1"/>
  <c r="B599" i="11" s="1"/>
  <c r="B611" i="11" s="1"/>
  <c r="B623" i="11" s="1"/>
  <c r="B635" i="11" s="1"/>
  <c r="B647" i="11" s="1"/>
  <c r="B659" i="11" s="1"/>
  <c r="B671" i="11" s="1"/>
  <c r="B683" i="11" s="1"/>
  <c r="B695" i="11" s="1"/>
  <c r="B707" i="11" s="1"/>
  <c r="B719" i="11" s="1"/>
  <c r="B731" i="11" s="1"/>
  <c r="B743" i="11" s="1"/>
  <c r="B755" i="11" s="1"/>
  <c r="B767" i="11" s="1"/>
  <c r="B779" i="11" s="1"/>
  <c r="B791" i="11" s="1"/>
  <c r="B803" i="11" s="1"/>
  <c r="B815" i="11" s="1"/>
  <c r="B827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227" i="11" s="1"/>
  <c r="A239" i="11" s="1"/>
  <c r="A251" i="11" s="1"/>
  <c r="A263" i="11" s="1"/>
  <c r="A275" i="11" s="1"/>
  <c r="A287" i="11" s="1"/>
  <c r="A299" i="11" s="1"/>
  <c r="A311" i="11" s="1"/>
  <c r="A323" i="11" s="1"/>
  <c r="A335" i="11" s="1"/>
  <c r="A347" i="11" s="1"/>
  <c r="A359" i="11" s="1"/>
  <c r="A371" i="11" s="1"/>
  <c r="A383" i="11" s="1"/>
  <c r="A395" i="11" s="1"/>
  <c r="A407" i="11" s="1"/>
  <c r="A419" i="11" s="1"/>
  <c r="A431" i="11" s="1"/>
  <c r="A443" i="11" s="1"/>
  <c r="A455" i="11" s="1"/>
  <c r="A467" i="11" s="1"/>
  <c r="A479" i="11" s="1"/>
  <c r="A491" i="11" s="1"/>
  <c r="A503" i="11" s="1"/>
  <c r="A515" i="11" s="1"/>
  <c r="A527" i="11" s="1"/>
  <c r="A539" i="11" s="1"/>
  <c r="A551" i="11" s="1"/>
  <c r="A563" i="11" s="1"/>
  <c r="A575" i="11" s="1"/>
  <c r="A587" i="11" s="1"/>
  <c r="A599" i="11" s="1"/>
  <c r="A611" i="11" s="1"/>
  <c r="A623" i="11" s="1"/>
  <c r="A635" i="11" s="1"/>
  <c r="A647" i="11" s="1"/>
  <c r="A659" i="11" s="1"/>
  <c r="A671" i="11" s="1"/>
  <c r="A683" i="11" s="1"/>
  <c r="A695" i="11" s="1"/>
  <c r="A707" i="11" s="1"/>
  <c r="A719" i="11" s="1"/>
  <c r="A731" i="11" s="1"/>
  <c r="A743" i="11" s="1"/>
  <c r="A755" i="11" s="1"/>
  <c r="A767" i="11" s="1"/>
  <c r="A779" i="11" s="1"/>
  <c r="A791" i="11" s="1"/>
  <c r="A803" i="11" s="1"/>
  <c r="A815" i="11" s="1"/>
  <c r="A827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26" i="11" s="1"/>
  <c r="B238" i="11" s="1"/>
  <c r="B250" i="11" s="1"/>
  <c r="B262" i="11" s="1"/>
  <c r="B274" i="11" s="1"/>
  <c r="B286" i="11" s="1"/>
  <c r="B298" i="11" s="1"/>
  <c r="B310" i="11" s="1"/>
  <c r="B322" i="11" s="1"/>
  <c r="B334" i="11" s="1"/>
  <c r="B346" i="11" s="1"/>
  <c r="B358" i="11" s="1"/>
  <c r="B370" i="11" s="1"/>
  <c r="B382" i="11" s="1"/>
  <c r="B394" i="11" s="1"/>
  <c r="B406" i="11" s="1"/>
  <c r="B418" i="11" s="1"/>
  <c r="B430" i="11" s="1"/>
  <c r="B442" i="11" s="1"/>
  <c r="B454" i="11" s="1"/>
  <c r="B466" i="11" s="1"/>
  <c r="B478" i="11" s="1"/>
  <c r="B490" i="11" s="1"/>
  <c r="B502" i="11" s="1"/>
  <c r="B514" i="11" s="1"/>
  <c r="B526" i="11" s="1"/>
  <c r="B538" i="11" s="1"/>
  <c r="B550" i="11" s="1"/>
  <c r="B562" i="11" s="1"/>
  <c r="B574" i="11" s="1"/>
  <c r="B586" i="11" s="1"/>
  <c r="B598" i="11" s="1"/>
  <c r="B610" i="11" s="1"/>
  <c r="B622" i="11" s="1"/>
  <c r="B634" i="11" s="1"/>
  <c r="B646" i="11" s="1"/>
  <c r="B658" i="11" s="1"/>
  <c r="B670" i="11" s="1"/>
  <c r="B682" i="11" s="1"/>
  <c r="B694" i="11" s="1"/>
  <c r="B706" i="11" s="1"/>
  <c r="B718" i="11" s="1"/>
  <c r="B730" i="11" s="1"/>
  <c r="B742" i="11" s="1"/>
  <c r="B754" i="11" s="1"/>
  <c r="B766" i="11" s="1"/>
  <c r="B778" i="11" s="1"/>
  <c r="B790" i="11" s="1"/>
  <c r="B802" i="11" s="1"/>
  <c r="B814" i="11" s="1"/>
  <c r="B826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A202" i="11" s="1"/>
  <c r="A214" i="11" s="1"/>
  <c r="A226" i="11" s="1"/>
  <c r="A238" i="11" s="1"/>
  <c r="A250" i="11" s="1"/>
  <c r="A262" i="11" s="1"/>
  <c r="A274" i="11" s="1"/>
  <c r="A286" i="11" s="1"/>
  <c r="A298" i="11" s="1"/>
  <c r="A310" i="11" s="1"/>
  <c r="A322" i="11" s="1"/>
  <c r="A334" i="11" s="1"/>
  <c r="A346" i="11" s="1"/>
  <c r="A358" i="11" s="1"/>
  <c r="A370" i="11" s="1"/>
  <c r="A382" i="11" s="1"/>
  <c r="A394" i="11" s="1"/>
  <c r="A406" i="11" s="1"/>
  <c r="A418" i="11" s="1"/>
  <c r="A430" i="11" s="1"/>
  <c r="A442" i="11" s="1"/>
  <c r="A454" i="11" s="1"/>
  <c r="A466" i="11" s="1"/>
  <c r="A478" i="11" s="1"/>
  <c r="A490" i="11" s="1"/>
  <c r="A502" i="11" s="1"/>
  <c r="A514" i="11" s="1"/>
  <c r="A526" i="11" s="1"/>
  <c r="A538" i="11" s="1"/>
  <c r="A550" i="11" s="1"/>
  <c r="A562" i="11" s="1"/>
  <c r="A574" i="11" s="1"/>
  <c r="A586" i="11" s="1"/>
  <c r="A598" i="11" s="1"/>
  <c r="A610" i="11" s="1"/>
  <c r="A622" i="11" s="1"/>
  <c r="A634" i="11" s="1"/>
  <c r="A646" i="11" s="1"/>
  <c r="A658" i="11" s="1"/>
  <c r="A670" i="11" s="1"/>
  <c r="A682" i="11" s="1"/>
  <c r="A694" i="11" s="1"/>
  <c r="A706" i="11" s="1"/>
  <c r="A718" i="11" s="1"/>
  <c r="A730" i="11" s="1"/>
  <c r="A742" i="11" s="1"/>
  <c r="A754" i="11" s="1"/>
  <c r="A766" i="11" s="1"/>
  <c r="A778" i="11" s="1"/>
  <c r="A790" i="11" s="1"/>
  <c r="A802" i="11" s="1"/>
  <c r="A814" i="11" s="1"/>
  <c r="A826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5" i="11" s="1"/>
  <c r="B237" i="11" s="1"/>
  <c r="B249" i="11" s="1"/>
  <c r="B261" i="11" s="1"/>
  <c r="B273" i="11" s="1"/>
  <c r="B285" i="11" s="1"/>
  <c r="B297" i="11" s="1"/>
  <c r="B309" i="11" s="1"/>
  <c r="B321" i="11" s="1"/>
  <c r="B333" i="11" s="1"/>
  <c r="B345" i="11" s="1"/>
  <c r="B357" i="11" s="1"/>
  <c r="B369" i="11" s="1"/>
  <c r="B381" i="11" s="1"/>
  <c r="B393" i="11" s="1"/>
  <c r="B405" i="11" s="1"/>
  <c r="B417" i="11" s="1"/>
  <c r="B429" i="11" s="1"/>
  <c r="B441" i="11" s="1"/>
  <c r="B453" i="11" s="1"/>
  <c r="B465" i="11" s="1"/>
  <c r="B477" i="11" s="1"/>
  <c r="B489" i="11" s="1"/>
  <c r="B501" i="11" s="1"/>
  <c r="B513" i="11" s="1"/>
  <c r="B525" i="11" s="1"/>
  <c r="B537" i="11" s="1"/>
  <c r="B549" i="11" s="1"/>
  <c r="B561" i="11" s="1"/>
  <c r="B573" i="11" s="1"/>
  <c r="B585" i="11" s="1"/>
  <c r="B597" i="11" s="1"/>
  <c r="B609" i="11" s="1"/>
  <c r="B621" i="11" s="1"/>
  <c r="B633" i="11" s="1"/>
  <c r="B645" i="11" s="1"/>
  <c r="B657" i="11" s="1"/>
  <c r="B669" i="11" s="1"/>
  <c r="B681" i="11" s="1"/>
  <c r="B693" i="11" s="1"/>
  <c r="B705" i="11" s="1"/>
  <c r="B717" i="11" s="1"/>
  <c r="B729" i="11" s="1"/>
  <c r="B741" i="11" s="1"/>
  <c r="B753" i="11" s="1"/>
  <c r="B765" i="11" s="1"/>
  <c r="B777" i="11" s="1"/>
  <c r="B789" i="11" s="1"/>
  <c r="B801" i="11" s="1"/>
  <c r="B813" i="11" s="1"/>
  <c r="B825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A201" i="11" s="1"/>
  <c r="A213" i="11" s="1"/>
  <c r="A225" i="11" s="1"/>
  <c r="A237" i="11" s="1"/>
  <c r="A249" i="11" s="1"/>
  <c r="A261" i="11" s="1"/>
  <c r="A273" i="11" s="1"/>
  <c r="A285" i="11" s="1"/>
  <c r="A297" i="11" s="1"/>
  <c r="A309" i="11" s="1"/>
  <c r="A321" i="11" s="1"/>
  <c r="A333" i="11" s="1"/>
  <c r="A345" i="11" s="1"/>
  <c r="A357" i="11" s="1"/>
  <c r="A369" i="11" s="1"/>
  <c r="A381" i="11" s="1"/>
  <c r="A393" i="11" s="1"/>
  <c r="A405" i="11" s="1"/>
  <c r="A417" i="11" s="1"/>
  <c r="A429" i="11" s="1"/>
  <c r="A441" i="11" s="1"/>
  <c r="A453" i="11" s="1"/>
  <c r="A465" i="11" s="1"/>
  <c r="A477" i="11" s="1"/>
  <c r="A489" i="11" s="1"/>
  <c r="A501" i="11" s="1"/>
  <c r="A513" i="11" s="1"/>
  <c r="A525" i="11" s="1"/>
  <c r="A537" i="11" s="1"/>
  <c r="A549" i="11" s="1"/>
  <c r="A561" i="11" s="1"/>
  <c r="A573" i="11" s="1"/>
  <c r="A585" i="11" s="1"/>
  <c r="A597" i="11" s="1"/>
  <c r="A609" i="11" s="1"/>
  <c r="A621" i="11" s="1"/>
  <c r="A633" i="11" s="1"/>
  <c r="A645" i="11" s="1"/>
  <c r="A657" i="11" s="1"/>
  <c r="A669" i="11" s="1"/>
  <c r="A681" i="11" s="1"/>
  <c r="A693" i="11" s="1"/>
  <c r="A705" i="11" s="1"/>
  <c r="A717" i="11" s="1"/>
  <c r="A729" i="11" s="1"/>
  <c r="A741" i="11" s="1"/>
  <c r="A753" i="11" s="1"/>
  <c r="A765" i="11" s="1"/>
  <c r="A777" i="11" s="1"/>
  <c r="A789" i="11" s="1"/>
  <c r="A801" i="11" s="1"/>
  <c r="A813" i="11" s="1"/>
  <c r="A825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24" i="11" s="1"/>
  <c r="B236" i="11" s="1"/>
  <c r="B248" i="11" s="1"/>
  <c r="B260" i="11" s="1"/>
  <c r="B272" i="11" s="1"/>
  <c r="B284" i="11" s="1"/>
  <c r="B296" i="11" s="1"/>
  <c r="B308" i="11" s="1"/>
  <c r="B320" i="11" s="1"/>
  <c r="B332" i="11" s="1"/>
  <c r="B344" i="11" s="1"/>
  <c r="B356" i="11" s="1"/>
  <c r="B368" i="11" s="1"/>
  <c r="B380" i="11" s="1"/>
  <c r="B392" i="11" s="1"/>
  <c r="B404" i="11" s="1"/>
  <c r="B416" i="11" s="1"/>
  <c r="B428" i="11" s="1"/>
  <c r="B440" i="11" s="1"/>
  <c r="B452" i="11" s="1"/>
  <c r="B464" i="11" s="1"/>
  <c r="B476" i="11" s="1"/>
  <c r="B488" i="11" s="1"/>
  <c r="B500" i="11" s="1"/>
  <c r="B512" i="11" s="1"/>
  <c r="B524" i="11" s="1"/>
  <c r="B536" i="11" s="1"/>
  <c r="B548" i="11" s="1"/>
  <c r="B560" i="11" s="1"/>
  <c r="B572" i="11" s="1"/>
  <c r="B584" i="11" s="1"/>
  <c r="B596" i="11" s="1"/>
  <c r="B608" i="11" s="1"/>
  <c r="B620" i="11" s="1"/>
  <c r="B632" i="11" s="1"/>
  <c r="B644" i="11" s="1"/>
  <c r="B656" i="11" s="1"/>
  <c r="B668" i="11" s="1"/>
  <c r="B680" i="11" s="1"/>
  <c r="B692" i="11" s="1"/>
  <c r="B704" i="11" s="1"/>
  <c r="B716" i="11" s="1"/>
  <c r="B728" i="11" s="1"/>
  <c r="B740" i="11" s="1"/>
  <c r="B752" i="11" s="1"/>
  <c r="B764" i="11" s="1"/>
  <c r="B776" i="11" s="1"/>
  <c r="B788" i="11" s="1"/>
  <c r="B800" i="11" s="1"/>
  <c r="B812" i="11" s="1"/>
  <c r="B824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224" i="11" s="1"/>
  <c r="A236" i="11" s="1"/>
  <c r="A248" i="11" s="1"/>
  <c r="A260" i="11" s="1"/>
  <c r="A272" i="11" s="1"/>
  <c r="A284" i="11" s="1"/>
  <c r="A296" i="11" s="1"/>
  <c r="A308" i="11" s="1"/>
  <c r="A320" i="11" s="1"/>
  <c r="A332" i="11" s="1"/>
  <c r="A344" i="11" s="1"/>
  <c r="A356" i="11" s="1"/>
  <c r="A368" i="11" s="1"/>
  <c r="A380" i="11" s="1"/>
  <c r="A392" i="11" s="1"/>
  <c r="A404" i="11" s="1"/>
  <c r="A416" i="11" s="1"/>
  <c r="A428" i="11" s="1"/>
  <c r="A440" i="11" s="1"/>
  <c r="A452" i="11" s="1"/>
  <c r="A464" i="11" s="1"/>
  <c r="A476" i="11" s="1"/>
  <c r="A488" i="11" s="1"/>
  <c r="A500" i="11" s="1"/>
  <c r="A512" i="11" s="1"/>
  <c r="A524" i="11" s="1"/>
  <c r="A536" i="11" s="1"/>
  <c r="A548" i="11" s="1"/>
  <c r="A560" i="11" s="1"/>
  <c r="A572" i="11" s="1"/>
  <c r="A584" i="11" s="1"/>
  <c r="A596" i="11" s="1"/>
  <c r="A608" i="11" s="1"/>
  <c r="A620" i="11" s="1"/>
  <c r="A632" i="11" s="1"/>
  <c r="A644" i="11" s="1"/>
  <c r="A656" i="11" s="1"/>
  <c r="A668" i="11" s="1"/>
  <c r="A680" i="11" s="1"/>
  <c r="A692" i="11" s="1"/>
  <c r="A704" i="11" s="1"/>
  <c r="A716" i="11" s="1"/>
  <c r="A728" i="11" s="1"/>
  <c r="A740" i="11" s="1"/>
  <c r="A752" i="11" s="1"/>
  <c r="A764" i="11" s="1"/>
  <c r="A776" i="11" s="1"/>
  <c r="A788" i="11" s="1"/>
  <c r="A800" i="11" s="1"/>
  <c r="A812" i="11" s="1"/>
  <c r="A824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23" i="11" s="1"/>
  <c r="B235" i="11" s="1"/>
  <c r="B247" i="11" s="1"/>
  <c r="B259" i="11" s="1"/>
  <c r="B271" i="11" s="1"/>
  <c r="B283" i="11" s="1"/>
  <c r="B295" i="11" s="1"/>
  <c r="B307" i="11" s="1"/>
  <c r="B319" i="11" s="1"/>
  <c r="B331" i="11" s="1"/>
  <c r="B343" i="11" s="1"/>
  <c r="B355" i="11" s="1"/>
  <c r="B367" i="11" s="1"/>
  <c r="B379" i="11" s="1"/>
  <c r="B391" i="11" s="1"/>
  <c r="B403" i="11" s="1"/>
  <c r="B415" i="11" s="1"/>
  <c r="B427" i="11" s="1"/>
  <c r="B439" i="11" s="1"/>
  <c r="B451" i="11" s="1"/>
  <c r="B463" i="11" s="1"/>
  <c r="B475" i="11" s="1"/>
  <c r="B487" i="11" s="1"/>
  <c r="B499" i="11" s="1"/>
  <c r="B511" i="11" s="1"/>
  <c r="B523" i="11" s="1"/>
  <c r="B535" i="11" s="1"/>
  <c r="B547" i="11" s="1"/>
  <c r="B559" i="11" s="1"/>
  <c r="B571" i="11" s="1"/>
  <c r="B583" i="11" s="1"/>
  <c r="B595" i="11" s="1"/>
  <c r="B607" i="11" s="1"/>
  <c r="B619" i="11" s="1"/>
  <c r="B631" i="11" s="1"/>
  <c r="B643" i="11" s="1"/>
  <c r="B655" i="11" s="1"/>
  <c r="B667" i="11" s="1"/>
  <c r="B679" i="11" s="1"/>
  <c r="B691" i="11" s="1"/>
  <c r="B703" i="11" s="1"/>
  <c r="B715" i="11" s="1"/>
  <c r="B727" i="11" s="1"/>
  <c r="B739" i="11" s="1"/>
  <c r="B751" i="11" s="1"/>
  <c r="B763" i="11" s="1"/>
  <c r="B775" i="11" s="1"/>
  <c r="B787" i="11" s="1"/>
  <c r="B799" i="11" s="1"/>
  <c r="B811" i="11" s="1"/>
  <c r="B823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23" i="11" s="1"/>
  <c r="A235" i="11" s="1"/>
  <c r="A247" i="11" s="1"/>
  <c r="A259" i="11" s="1"/>
  <c r="A271" i="11" s="1"/>
  <c r="A283" i="11" s="1"/>
  <c r="A295" i="11" s="1"/>
  <c r="A307" i="11" s="1"/>
  <c r="A319" i="11" s="1"/>
  <c r="A331" i="11" s="1"/>
  <c r="A343" i="11" s="1"/>
  <c r="A355" i="11" s="1"/>
  <c r="A367" i="11" s="1"/>
  <c r="A379" i="11" s="1"/>
  <c r="A391" i="11" s="1"/>
  <c r="A403" i="11" s="1"/>
  <c r="A415" i="11" s="1"/>
  <c r="A427" i="11" s="1"/>
  <c r="A439" i="11" s="1"/>
  <c r="A451" i="11" s="1"/>
  <c r="A463" i="11" s="1"/>
  <c r="A475" i="11" s="1"/>
  <c r="A487" i="11" s="1"/>
  <c r="A499" i="11" s="1"/>
  <c r="A511" i="11" s="1"/>
  <c r="A523" i="11" s="1"/>
  <c r="A535" i="11" s="1"/>
  <c r="A547" i="11" s="1"/>
  <c r="A559" i="11" s="1"/>
  <c r="A571" i="11" s="1"/>
  <c r="A583" i="11" s="1"/>
  <c r="A595" i="11" s="1"/>
  <c r="A607" i="11" s="1"/>
  <c r="A619" i="11" s="1"/>
  <c r="A631" i="11" s="1"/>
  <c r="A643" i="11" s="1"/>
  <c r="A655" i="11" s="1"/>
  <c r="A667" i="11" s="1"/>
  <c r="A679" i="11" s="1"/>
  <c r="A691" i="11" s="1"/>
  <c r="A703" i="11" s="1"/>
  <c r="A715" i="11" s="1"/>
  <c r="A727" i="11" s="1"/>
  <c r="A739" i="11" s="1"/>
  <c r="A751" i="11" s="1"/>
  <c r="A763" i="11" s="1"/>
  <c r="A775" i="11" s="1"/>
  <c r="A787" i="11" s="1"/>
  <c r="A799" i="11" s="1"/>
  <c r="A811" i="11" s="1"/>
  <c r="A823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222" i="11" s="1"/>
  <c r="B234" i="11" s="1"/>
  <c r="B246" i="11" s="1"/>
  <c r="B258" i="11" s="1"/>
  <c r="B270" i="11" s="1"/>
  <c r="B282" i="11" s="1"/>
  <c r="B294" i="11" s="1"/>
  <c r="B306" i="11" s="1"/>
  <c r="B318" i="11" s="1"/>
  <c r="B330" i="11" s="1"/>
  <c r="B342" i="11" s="1"/>
  <c r="B354" i="11" s="1"/>
  <c r="B366" i="11" s="1"/>
  <c r="B378" i="11" s="1"/>
  <c r="B390" i="11" s="1"/>
  <c r="B402" i="11" s="1"/>
  <c r="B414" i="11" s="1"/>
  <c r="B426" i="11" s="1"/>
  <c r="B438" i="11" s="1"/>
  <c r="B450" i="11" s="1"/>
  <c r="B462" i="11" s="1"/>
  <c r="B474" i="11" s="1"/>
  <c r="B486" i="11" s="1"/>
  <c r="B498" i="11" s="1"/>
  <c r="B510" i="11" s="1"/>
  <c r="B522" i="11" s="1"/>
  <c r="B534" i="11" s="1"/>
  <c r="B546" i="11" s="1"/>
  <c r="B558" i="11" s="1"/>
  <c r="B570" i="11" s="1"/>
  <c r="B582" i="11" s="1"/>
  <c r="B594" i="11" s="1"/>
  <c r="B606" i="11" s="1"/>
  <c r="B618" i="11" s="1"/>
  <c r="B630" i="11" s="1"/>
  <c r="B642" i="11" s="1"/>
  <c r="B654" i="11" s="1"/>
  <c r="B666" i="11" s="1"/>
  <c r="B678" i="11" s="1"/>
  <c r="B690" i="11" s="1"/>
  <c r="B702" i="11" s="1"/>
  <c r="B714" i="11" s="1"/>
  <c r="B726" i="11" s="1"/>
  <c r="B738" i="11" s="1"/>
  <c r="B750" i="11" s="1"/>
  <c r="B762" i="11" s="1"/>
  <c r="B774" i="11" s="1"/>
  <c r="B786" i="11" s="1"/>
  <c r="B798" i="11" s="1"/>
  <c r="B810" i="11" s="1"/>
  <c r="B822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222" i="11" s="1"/>
  <c r="A234" i="11" s="1"/>
  <c r="A246" i="11" s="1"/>
  <c r="A258" i="11" s="1"/>
  <c r="A270" i="11" s="1"/>
  <c r="A282" i="11" s="1"/>
  <c r="A294" i="11" s="1"/>
  <c r="A306" i="11" s="1"/>
  <c r="A318" i="11" s="1"/>
  <c r="A330" i="11" s="1"/>
  <c r="A342" i="11" s="1"/>
  <c r="A354" i="11" s="1"/>
  <c r="A366" i="11" s="1"/>
  <c r="A378" i="11" s="1"/>
  <c r="A390" i="11" s="1"/>
  <c r="A402" i="11" s="1"/>
  <c r="A414" i="11" s="1"/>
  <c r="A426" i="11" s="1"/>
  <c r="A438" i="11" s="1"/>
  <c r="A450" i="11" s="1"/>
  <c r="A462" i="11" s="1"/>
  <c r="A474" i="11" s="1"/>
  <c r="A486" i="11" s="1"/>
  <c r="A498" i="11" s="1"/>
  <c r="A510" i="11" s="1"/>
  <c r="A522" i="11" s="1"/>
  <c r="A534" i="11" s="1"/>
  <c r="A546" i="11" s="1"/>
  <c r="A558" i="11" s="1"/>
  <c r="A570" i="11" s="1"/>
  <c r="A582" i="11" s="1"/>
  <c r="A594" i="11" s="1"/>
  <c r="A606" i="11" s="1"/>
  <c r="A618" i="11" s="1"/>
  <c r="A630" i="11" s="1"/>
  <c r="A642" i="11" s="1"/>
  <c r="A654" i="11" s="1"/>
  <c r="A666" i="11" s="1"/>
  <c r="A678" i="11" s="1"/>
  <c r="A690" i="11" s="1"/>
  <c r="A702" i="11" s="1"/>
  <c r="A714" i="11" s="1"/>
  <c r="A726" i="11" s="1"/>
  <c r="A738" i="11" s="1"/>
  <c r="A750" i="11" s="1"/>
  <c r="A762" i="11" s="1"/>
  <c r="A774" i="11" s="1"/>
  <c r="A786" i="11" s="1"/>
  <c r="A798" i="11" s="1"/>
  <c r="A810" i="11" s="1"/>
  <c r="A822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221" i="11" s="1"/>
  <c r="B233" i="11" s="1"/>
  <c r="B245" i="11" s="1"/>
  <c r="B257" i="11" s="1"/>
  <c r="B269" i="11" s="1"/>
  <c r="B281" i="11" s="1"/>
  <c r="B293" i="11" s="1"/>
  <c r="B305" i="11" s="1"/>
  <c r="B317" i="11" s="1"/>
  <c r="B329" i="11" s="1"/>
  <c r="B341" i="11" s="1"/>
  <c r="B353" i="11" s="1"/>
  <c r="B365" i="11" s="1"/>
  <c r="B377" i="11" s="1"/>
  <c r="B389" i="11" s="1"/>
  <c r="B401" i="11" s="1"/>
  <c r="B413" i="11" s="1"/>
  <c r="B425" i="11" s="1"/>
  <c r="B437" i="11" s="1"/>
  <c r="B449" i="11" s="1"/>
  <c r="B461" i="11" s="1"/>
  <c r="B473" i="11" s="1"/>
  <c r="B485" i="11" s="1"/>
  <c r="B497" i="11" s="1"/>
  <c r="B509" i="11" s="1"/>
  <c r="B521" i="11" s="1"/>
  <c r="B533" i="11" s="1"/>
  <c r="B545" i="11" s="1"/>
  <c r="B557" i="11" s="1"/>
  <c r="B569" i="11" s="1"/>
  <c r="B581" i="11" s="1"/>
  <c r="B593" i="11" s="1"/>
  <c r="B605" i="11" s="1"/>
  <c r="B617" i="11" s="1"/>
  <c r="B629" i="11" s="1"/>
  <c r="B641" i="11" s="1"/>
  <c r="B653" i="11" s="1"/>
  <c r="B665" i="11" s="1"/>
  <c r="B677" i="11" s="1"/>
  <c r="B689" i="11" s="1"/>
  <c r="B701" i="11" s="1"/>
  <c r="B713" i="11" s="1"/>
  <c r="B725" i="11" s="1"/>
  <c r="B737" i="11" s="1"/>
  <c r="B749" i="11" s="1"/>
  <c r="B761" i="11" s="1"/>
  <c r="B773" i="11" s="1"/>
  <c r="B785" i="11" s="1"/>
  <c r="B797" i="11" s="1"/>
  <c r="B809" i="11" s="1"/>
  <c r="B821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A197" i="11" s="1"/>
  <c r="A209" i="11" s="1"/>
  <c r="A221" i="11" s="1"/>
  <c r="A233" i="11" s="1"/>
  <c r="A245" i="11" s="1"/>
  <c r="A257" i="11" s="1"/>
  <c r="A269" i="11" s="1"/>
  <c r="A281" i="11" s="1"/>
  <c r="A293" i="11" s="1"/>
  <c r="A305" i="11" s="1"/>
  <c r="A317" i="11" s="1"/>
  <c r="A329" i="11" s="1"/>
  <c r="A341" i="11" s="1"/>
  <c r="A353" i="11" s="1"/>
  <c r="A365" i="11" s="1"/>
  <c r="A377" i="11" s="1"/>
  <c r="A389" i="11" s="1"/>
  <c r="A401" i="11" s="1"/>
  <c r="A413" i="11" s="1"/>
  <c r="A425" i="11" s="1"/>
  <c r="A437" i="11" s="1"/>
  <c r="A449" i="11" s="1"/>
  <c r="A461" i="11" s="1"/>
  <c r="A473" i="11" s="1"/>
  <c r="A485" i="11" s="1"/>
  <c r="A497" i="11" s="1"/>
  <c r="A509" i="11" s="1"/>
  <c r="A521" i="11" s="1"/>
  <c r="A533" i="11" s="1"/>
  <c r="A545" i="11" s="1"/>
  <c r="A557" i="11" s="1"/>
  <c r="A569" i="11" s="1"/>
  <c r="A581" i="11" s="1"/>
  <c r="A593" i="11" s="1"/>
  <c r="A605" i="11" s="1"/>
  <c r="A617" i="11" s="1"/>
  <c r="A629" i="11" s="1"/>
  <c r="A641" i="11" s="1"/>
  <c r="A653" i="11" s="1"/>
  <c r="A665" i="11" s="1"/>
  <c r="A677" i="11" s="1"/>
  <c r="A689" i="11" s="1"/>
  <c r="A701" i="11" s="1"/>
  <c r="A713" i="11" s="1"/>
  <c r="A725" i="11" s="1"/>
  <c r="A737" i="11" s="1"/>
  <c r="A749" i="11" s="1"/>
  <c r="A761" i="11" s="1"/>
  <c r="A773" i="11" s="1"/>
  <c r="A785" i="11" s="1"/>
  <c r="A797" i="11" s="1"/>
  <c r="A809" i="11" s="1"/>
  <c r="A821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220" i="11" s="1"/>
  <c r="B232" i="11" s="1"/>
  <c r="B244" i="11" s="1"/>
  <c r="B256" i="11" s="1"/>
  <c r="B268" i="11" s="1"/>
  <c r="B280" i="11" s="1"/>
  <c r="B292" i="11" s="1"/>
  <c r="B304" i="11" s="1"/>
  <c r="B316" i="11" s="1"/>
  <c r="B328" i="11" s="1"/>
  <c r="B340" i="11" s="1"/>
  <c r="B352" i="11" s="1"/>
  <c r="B364" i="11" s="1"/>
  <c r="B376" i="11" s="1"/>
  <c r="B388" i="11" s="1"/>
  <c r="B400" i="11" s="1"/>
  <c r="B412" i="11" s="1"/>
  <c r="B424" i="11" s="1"/>
  <c r="B436" i="11" s="1"/>
  <c r="B448" i="11" s="1"/>
  <c r="B460" i="11" s="1"/>
  <c r="B472" i="11" s="1"/>
  <c r="B484" i="11" s="1"/>
  <c r="B496" i="11" s="1"/>
  <c r="B508" i="11" s="1"/>
  <c r="B520" i="11" s="1"/>
  <c r="B532" i="11" s="1"/>
  <c r="B544" i="11" s="1"/>
  <c r="B556" i="11" s="1"/>
  <c r="B568" i="11" s="1"/>
  <c r="B580" i="11" s="1"/>
  <c r="B592" i="11" s="1"/>
  <c r="B604" i="11" s="1"/>
  <c r="B616" i="11" s="1"/>
  <c r="B628" i="11" s="1"/>
  <c r="B640" i="11" s="1"/>
  <c r="B652" i="11" s="1"/>
  <c r="B664" i="11" s="1"/>
  <c r="B676" i="11" s="1"/>
  <c r="B688" i="11" s="1"/>
  <c r="B700" i="11" s="1"/>
  <c r="B712" i="11" s="1"/>
  <c r="B724" i="11" s="1"/>
  <c r="B736" i="11" s="1"/>
  <c r="B748" i="11" s="1"/>
  <c r="B760" i="11" s="1"/>
  <c r="B772" i="11" s="1"/>
  <c r="B784" i="11" s="1"/>
  <c r="B796" i="11" s="1"/>
  <c r="B808" i="11" s="1"/>
  <c r="B820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A196" i="11" s="1"/>
  <c r="A208" i="11" s="1"/>
  <c r="A220" i="11" s="1"/>
  <c r="A232" i="11" s="1"/>
  <c r="A244" i="11" s="1"/>
  <c r="A256" i="11" s="1"/>
  <c r="A268" i="11" s="1"/>
  <c r="A280" i="11" s="1"/>
  <c r="A292" i="11" s="1"/>
  <c r="A304" i="11" s="1"/>
  <c r="A316" i="11" s="1"/>
  <c r="A328" i="11" s="1"/>
  <c r="A340" i="11" s="1"/>
  <c r="A352" i="11" s="1"/>
  <c r="A364" i="11" s="1"/>
  <c r="A376" i="11" s="1"/>
  <c r="A388" i="11" s="1"/>
  <c r="A400" i="11" s="1"/>
  <c r="A412" i="11" s="1"/>
  <c r="A424" i="11" s="1"/>
  <c r="A436" i="11" s="1"/>
  <c r="A448" i="11" s="1"/>
  <c r="A460" i="11" s="1"/>
  <c r="A472" i="11" s="1"/>
  <c r="A484" i="11" s="1"/>
  <c r="A496" i="11" s="1"/>
  <c r="A508" i="11" s="1"/>
  <c r="A520" i="11" s="1"/>
  <c r="A532" i="11" s="1"/>
  <c r="A544" i="11" s="1"/>
  <c r="A556" i="11" s="1"/>
  <c r="A568" i="11" s="1"/>
  <c r="A580" i="11" s="1"/>
  <c r="A592" i="11" s="1"/>
  <c r="A604" i="11" s="1"/>
  <c r="A616" i="11" s="1"/>
  <c r="A628" i="11" s="1"/>
  <c r="A640" i="11" s="1"/>
  <c r="A652" i="11" s="1"/>
  <c r="A664" i="11" s="1"/>
  <c r="A676" i="11" s="1"/>
  <c r="A688" i="11" s="1"/>
  <c r="A700" i="11" s="1"/>
  <c r="A712" i="11" s="1"/>
  <c r="A724" i="11" s="1"/>
  <c r="A736" i="11" s="1"/>
  <c r="A748" i="11" s="1"/>
  <c r="A760" i="11" s="1"/>
  <c r="A772" i="11" s="1"/>
  <c r="A784" i="11" s="1"/>
  <c r="A796" i="11" s="1"/>
  <c r="A808" i="11" s="1"/>
  <c r="A820" i="11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219" i="11" s="1"/>
  <c r="B231" i="11" s="1"/>
  <c r="B243" i="11" s="1"/>
  <c r="B255" i="11" s="1"/>
  <c r="B267" i="11" s="1"/>
  <c r="B279" i="11" s="1"/>
  <c r="B291" i="11" s="1"/>
  <c r="B303" i="11" s="1"/>
  <c r="B315" i="11" s="1"/>
  <c r="B327" i="11" s="1"/>
  <c r="B339" i="11" s="1"/>
  <c r="B351" i="11" s="1"/>
  <c r="B363" i="11" s="1"/>
  <c r="B375" i="11" s="1"/>
  <c r="B387" i="11" s="1"/>
  <c r="B399" i="11" s="1"/>
  <c r="B411" i="11" s="1"/>
  <c r="B423" i="11" s="1"/>
  <c r="B435" i="11" s="1"/>
  <c r="B447" i="11" s="1"/>
  <c r="B459" i="11" s="1"/>
  <c r="B471" i="11" s="1"/>
  <c r="B483" i="11" s="1"/>
  <c r="B495" i="11" s="1"/>
  <c r="B507" i="11" s="1"/>
  <c r="B519" i="11" s="1"/>
  <c r="B531" i="11" s="1"/>
  <c r="B543" i="11" s="1"/>
  <c r="B555" i="11" s="1"/>
  <c r="B567" i="11" s="1"/>
  <c r="B579" i="11" s="1"/>
  <c r="B591" i="11" s="1"/>
  <c r="B603" i="11" s="1"/>
  <c r="B615" i="11" s="1"/>
  <c r="B627" i="11" s="1"/>
  <c r="B639" i="11" s="1"/>
  <c r="B651" i="11" s="1"/>
  <c r="B663" i="11" s="1"/>
  <c r="B675" i="11" s="1"/>
  <c r="B687" i="11" s="1"/>
  <c r="B699" i="11" s="1"/>
  <c r="B711" i="11" s="1"/>
  <c r="B723" i="11" s="1"/>
  <c r="B735" i="11" s="1"/>
  <c r="B747" i="11" s="1"/>
  <c r="B759" i="11" s="1"/>
  <c r="B771" i="11" s="1"/>
  <c r="B783" i="11" s="1"/>
  <c r="B795" i="11" s="1"/>
  <c r="B807" i="11" s="1"/>
  <c r="B819" i="11" s="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A195" i="11" s="1"/>
  <c r="A207" i="11" s="1"/>
  <c r="A219" i="11" s="1"/>
  <c r="A231" i="11" s="1"/>
  <c r="A243" i="11" s="1"/>
  <c r="A255" i="11" s="1"/>
  <c r="A267" i="11" s="1"/>
  <c r="A279" i="11" s="1"/>
  <c r="A291" i="11" s="1"/>
  <c r="A303" i="11" s="1"/>
  <c r="A315" i="11" s="1"/>
  <c r="A327" i="11" s="1"/>
  <c r="A339" i="11" s="1"/>
  <c r="A351" i="11" s="1"/>
  <c r="A363" i="11" s="1"/>
  <c r="A375" i="11" s="1"/>
  <c r="A387" i="11" s="1"/>
  <c r="A399" i="11" s="1"/>
  <c r="A411" i="11" s="1"/>
  <c r="A423" i="11" s="1"/>
  <c r="A435" i="11" s="1"/>
  <c r="A447" i="11" s="1"/>
  <c r="A459" i="11" s="1"/>
  <c r="A471" i="11" s="1"/>
  <c r="A483" i="11" s="1"/>
  <c r="A495" i="11" s="1"/>
  <c r="A507" i="11" s="1"/>
  <c r="A519" i="11" s="1"/>
  <c r="A531" i="11" s="1"/>
  <c r="A543" i="11" s="1"/>
  <c r="A555" i="11" s="1"/>
  <c r="A567" i="11" s="1"/>
  <c r="A579" i="11" s="1"/>
  <c r="A591" i="11" s="1"/>
  <c r="A603" i="11" s="1"/>
  <c r="A615" i="11" s="1"/>
  <c r="A627" i="11" s="1"/>
  <c r="A639" i="11" s="1"/>
  <c r="A651" i="11" s="1"/>
  <c r="A663" i="11" s="1"/>
  <c r="A675" i="11" s="1"/>
  <c r="A687" i="11" s="1"/>
  <c r="A699" i="11" s="1"/>
  <c r="A711" i="11" s="1"/>
  <c r="A723" i="11" s="1"/>
  <c r="A735" i="11" s="1"/>
  <c r="A747" i="11" s="1"/>
  <c r="A759" i="11" s="1"/>
  <c r="A771" i="11" s="1"/>
  <c r="A783" i="11" s="1"/>
  <c r="A795" i="11" s="1"/>
  <c r="A807" i="11" s="1"/>
  <c r="A819" i="11" s="1"/>
  <c r="B26" i="1" l="1"/>
  <c r="B38" i="1" s="1"/>
  <c r="B50" i="1" s="1"/>
  <c r="B62" i="1" s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B206" i="1" s="1"/>
  <c r="B218" i="1" s="1"/>
  <c r="B230" i="1" s="1"/>
  <c r="B242" i="1" s="1"/>
  <c r="B254" i="1" s="1"/>
  <c r="B266" i="1" s="1"/>
  <c r="B278" i="1" s="1"/>
  <c r="B290" i="1" s="1"/>
  <c r="B302" i="1" s="1"/>
  <c r="B314" i="1" s="1"/>
  <c r="B326" i="1" s="1"/>
  <c r="B338" i="1" s="1"/>
  <c r="B350" i="1" s="1"/>
  <c r="B362" i="1" s="1"/>
  <c r="B374" i="1" s="1"/>
  <c r="B386" i="1" s="1"/>
  <c r="B398" i="1" s="1"/>
  <c r="B410" i="1" s="1"/>
  <c r="B422" i="1" s="1"/>
  <c r="B434" i="1" s="1"/>
  <c r="B446" i="1" s="1"/>
  <c r="B458" i="1" s="1"/>
  <c r="B470" i="1" s="1"/>
  <c r="B482" i="1" s="1"/>
  <c r="B494" i="1" s="1"/>
  <c r="B506" i="1" s="1"/>
  <c r="B518" i="1" s="1"/>
  <c r="B530" i="1" s="1"/>
  <c r="B542" i="1" s="1"/>
  <c r="B554" i="1" s="1"/>
  <c r="B566" i="1" s="1"/>
  <c r="B578" i="1" s="1"/>
  <c r="B590" i="1" s="1"/>
  <c r="B602" i="1" s="1"/>
  <c r="B614" i="1" s="1"/>
  <c r="B626" i="1" s="1"/>
  <c r="B638" i="1" s="1"/>
  <c r="B650" i="1" s="1"/>
  <c r="B662" i="1" s="1"/>
  <c r="B674" i="1" s="1"/>
  <c r="B686" i="1" s="1"/>
  <c r="B698" i="1" s="1"/>
  <c r="B710" i="1" s="1"/>
  <c r="B722" i="1" s="1"/>
  <c r="B734" i="1" s="1"/>
  <c r="B746" i="1" s="1"/>
  <c r="B758" i="1" s="1"/>
  <c r="B770" i="1" s="1"/>
  <c r="B782" i="1" s="1"/>
  <c r="B794" i="1" s="1"/>
  <c r="B806" i="1" s="1"/>
  <c r="B818" i="1" s="1"/>
  <c r="B830" i="1" s="1"/>
  <c r="A26" i="1"/>
  <c r="A38" i="1" s="1"/>
  <c r="A50" i="1" s="1"/>
  <c r="A62" i="1" s="1"/>
  <c r="A74" i="1" s="1"/>
  <c r="A86" i="1" s="1"/>
  <c r="A98" i="1" s="1"/>
  <c r="A110" i="1" s="1"/>
  <c r="A122" i="1" s="1"/>
  <c r="A134" i="1" s="1"/>
  <c r="A146" i="1" s="1"/>
  <c r="A158" i="1" s="1"/>
  <c r="A170" i="1" s="1"/>
  <c r="A182" i="1" s="1"/>
  <c r="A194" i="1" s="1"/>
  <c r="A206" i="1" s="1"/>
  <c r="A218" i="1" s="1"/>
  <c r="A230" i="1" s="1"/>
  <c r="A242" i="1" s="1"/>
  <c r="A254" i="1" s="1"/>
  <c r="A266" i="1" s="1"/>
  <c r="A278" i="1" s="1"/>
  <c r="A290" i="1" s="1"/>
  <c r="A302" i="1" s="1"/>
  <c r="A314" i="1" s="1"/>
  <c r="A326" i="1" s="1"/>
  <c r="A338" i="1" s="1"/>
  <c r="A350" i="1" s="1"/>
  <c r="A362" i="1" s="1"/>
  <c r="A374" i="1" s="1"/>
  <c r="A386" i="1" s="1"/>
  <c r="A398" i="1" s="1"/>
  <c r="A410" i="1" s="1"/>
  <c r="A422" i="1" s="1"/>
  <c r="A434" i="1" s="1"/>
  <c r="A446" i="1" s="1"/>
  <c r="A458" i="1" s="1"/>
  <c r="A470" i="1" s="1"/>
  <c r="A482" i="1" s="1"/>
  <c r="A494" i="1" s="1"/>
  <c r="A506" i="1" s="1"/>
  <c r="A518" i="1" s="1"/>
  <c r="A530" i="1" s="1"/>
  <c r="A542" i="1" s="1"/>
  <c r="A554" i="1" s="1"/>
  <c r="A566" i="1" s="1"/>
  <c r="A578" i="1" s="1"/>
  <c r="A590" i="1" s="1"/>
  <c r="A602" i="1" s="1"/>
  <c r="A614" i="1" s="1"/>
  <c r="A626" i="1" s="1"/>
  <c r="A638" i="1" s="1"/>
  <c r="A650" i="1" s="1"/>
  <c r="A662" i="1" s="1"/>
  <c r="A674" i="1" s="1"/>
  <c r="A686" i="1" s="1"/>
  <c r="A698" i="1" s="1"/>
  <c r="A710" i="1" s="1"/>
  <c r="A722" i="1" s="1"/>
  <c r="A734" i="1" s="1"/>
  <c r="A746" i="1" s="1"/>
  <c r="A758" i="1" s="1"/>
  <c r="A770" i="1" s="1"/>
  <c r="A782" i="1" s="1"/>
  <c r="A794" i="1" s="1"/>
  <c r="A806" i="1" s="1"/>
  <c r="A818" i="1" s="1"/>
  <c r="A830" i="1" s="1"/>
  <c r="B25" i="1"/>
  <c r="B37" i="1" s="1"/>
  <c r="B49" i="1" s="1"/>
  <c r="B61" i="1" s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B217" i="1" s="1"/>
  <c r="B229" i="1" s="1"/>
  <c r="B241" i="1" s="1"/>
  <c r="B253" i="1" s="1"/>
  <c r="B265" i="1" s="1"/>
  <c r="B277" i="1" s="1"/>
  <c r="B289" i="1" s="1"/>
  <c r="B301" i="1" s="1"/>
  <c r="B313" i="1" s="1"/>
  <c r="B325" i="1" s="1"/>
  <c r="B337" i="1" s="1"/>
  <c r="B349" i="1" s="1"/>
  <c r="B361" i="1" s="1"/>
  <c r="B373" i="1" s="1"/>
  <c r="B385" i="1" s="1"/>
  <c r="B397" i="1" s="1"/>
  <c r="B409" i="1" s="1"/>
  <c r="B421" i="1" s="1"/>
  <c r="B433" i="1" s="1"/>
  <c r="B445" i="1" s="1"/>
  <c r="B457" i="1" s="1"/>
  <c r="B469" i="1" s="1"/>
  <c r="B481" i="1" s="1"/>
  <c r="B493" i="1" s="1"/>
  <c r="B505" i="1" s="1"/>
  <c r="B517" i="1" s="1"/>
  <c r="B529" i="1" s="1"/>
  <c r="B541" i="1" s="1"/>
  <c r="B553" i="1" s="1"/>
  <c r="B565" i="1" s="1"/>
  <c r="B577" i="1" s="1"/>
  <c r="B589" i="1" s="1"/>
  <c r="B601" i="1" s="1"/>
  <c r="B613" i="1" s="1"/>
  <c r="B625" i="1" s="1"/>
  <c r="B637" i="1" s="1"/>
  <c r="B649" i="1" s="1"/>
  <c r="B661" i="1" s="1"/>
  <c r="B673" i="1" s="1"/>
  <c r="B685" i="1" s="1"/>
  <c r="B697" i="1" s="1"/>
  <c r="B709" i="1" s="1"/>
  <c r="B721" i="1" s="1"/>
  <c r="B733" i="1" s="1"/>
  <c r="B745" i="1" s="1"/>
  <c r="B757" i="1" s="1"/>
  <c r="B769" i="1" s="1"/>
  <c r="B781" i="1" s="1"/>
  <c r="B793" i="1" s="1"/>
  <c r="B805" i="1" s="1"/>
  <c r="B817" i="1" s="1"/>
  <c r="B829" i="1" s="1"/>
  <c r="A25" i="1"/>
  <c r="A37" i="1" s="1"/>
  <c r="A49" i="1" s="1"/>
  <c r="A61" i="1" s="1"/>
  <c r="A73" i="1" s="1"/>
  <c r="A85" i="1" s="1"/>
  <c r="A97" i="1" s="1"/>
  <c r="A109" i="1" s="1"/>
  <c r="A121" i="1" s="1"/>
  <c r="A133" i="1" s="1"/>
  <c r="A145" i="1" s="1"/>
  <c r="A157" i="1" s="1"/>
  <c r="A169" i="1" s="1"/>
  <c r="A181" i="1" s="1"/>
  <c r="A193" i="1" s="1"/>
  <c r="A205" i="1" s="1"/>
  <c r="A217" i="1" s="1"/>
  <c r="A229" i="1" s="1"/>
  <c r="A241" i="1" s="1"/>
  <c r="A253" i="1" s="1"/>
  <c r="A265" i="1" s="1"/>
  <c r="A277" i="1" s="1"/>
  <c r="A289" i="1" s="1"/>
  <c r="A301" i="1" s="1"/>
  <c r="A313" i="1" s="1"/>
  <c r="A325" i="1" s="1"/>
  <c r="A337" i="1" s="1"/>
  <c r="A349" i="1" s="1"/>
  <c r="A361" i="1" s="1"/>
  <c r="A373" i="1" s="1"/>
  <c r="A385" i="1" s="1"/>
  <c r="A397" i="1" s="1"/>
  <c r="A409" i="1" s="1"/>
  <c r="A421" i="1" s="1"/>
  <c r="A433" i="1" s="1"/>
  <c r="A445" i="1" s="1"/>
  <c r="A457" i="1" s="1"/>
  <c r="A469" i="1" s="1"/>
  <c r="A481" i="1" s="1"/>
  <c r="A493" i="1" s="1"/>
  <c r="A505" i="1" s="1"/>
  <c r="A517" i="1" s="1"/>
  <c r="A529" i="1" s="1"/>
  <c r="A541" i="1" s="1"/>
  <c r="A553" i="1" s="1"/>
  <c r="A565" i="1" s="1"/>
  <c r="A577" i="1" s="1"/>
  <c r="A589" i="1" s="1"/>
  <c r="A601" i="1" s="1"/>
  <c r="A613" i="1" s="1"/>
  <c r="A625" i="1" s="1"/>
  <c r="A637" i="1" s="1"/>
  <c r="A649" i="1" s="1"/>
  <c r="A661" i="1" s="1"/>
  <c r="A673" i="1" s="1"/>
  <c r="A685" i="1" s="1"/>
  <c r="A697" i="1" s="1"/>
  <c r="A709" i="1" s="1"/>
  <c r="A721" i="1" s="1"/>
  <c r="A733" i="1" s="1"/>
  <c r="A745" i="1" s="1"/>
  <c r="A757" i="1" s="1"/>
  <c r="A769" i="1" s="1"/>
  <c r="A781" i="1" s="1"/>
  <c r="A793" i="1" s="1"/>
  <c r="A805" i="1" s="1"/>
  <c r="A817" i="1" s="1"/>
  <c r="A829" i="1" s="1"/>
  <c r="B24" i="1"/>
  <c r="B36" i="1" s="1"/>
  <c r="B48" i="1" s="1"/>
  <c r="B60" i="1" s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B216" i="1" s="1"/>
  <c r="B228" i="1" s="1"/>
  <c r="B240" i="1" s="1"/>
  <c r="B252" i="1" s="1"/>
  <c r="B264" i="1" s="1"/>
  <c r="B276" i="1" s="1"/>
  <c r="B288" i="1" s="1"/>
  <c r="B300" i="1" s="1"/>
  <c r="B312" i="1" s="1"/>
  <c r="B324" i="1" s="1"/>
  <c r="B336" i="1" s="1"/>
  <c r="B348" i="1" s="1"/>
  <c r="B360" i="1" s="1"/>
  <c r="B372" i="1" s="1"/>
  <c r="B384" i="1" s="1"/>
  <c r="B396" i="1" s="1"/>
  <c r="B408" i="1" s="1"/>
  <c r="B420" i="1" s="1"/>
  <c r="B432" i="1" s="1"/>
  <c r="B444" i="1" s="1"/>
  <c r="B456" i="1" s="1"/>
  <c r="B468" i="1" s="1"/>
  <c r="B480" i="1" s="1"/>
  <c r="B492" i="1" s="1"/>
  <c r="B504" i="1" s="1"/>
  <c r="B516" i="1" s="1"/>
  <c r="B528" i="1" s="1"/>
  <c r="B540" i="1" s="1"/>
  <c r="B552" i="1" s="1"/>
  <c r="B564" i="1" s="1"/>
  <c r="B576" i="1" s="1"/>
  <c r="B588" i="1" s="1"/>
  <c r="B600" i="1" s="1"/>
  <c r="B612" i="1" s="1"/>
  <c r="B624" i="1" s="1"/>
  <c r="B636" i="1" s="1"/>
  <c r="B648" i="1" s="1"/>
  <c r="B660" i="1" s="1"/>
  <c r="B672" i="1" s="1"/>
  <c r="B684" i="1" s="1"/>
  <c r="B696" i="1" s="1"/>
  <c r="B708" i="1" s="1"/>
  <c r="B720" i="1" s="1"/>
  <c r="B732" i="1" s="1"/>
  <c r="B744" i="1" s="1"/>
  <c r="B756" i="1" s="1"/>
  <c r="B768" i="1" s="1"/>
  <c r="B780" i="1" s="1"/>
  <c r="B792" i="1" s="1"/>
  <c r="B804" i="1" s="1"/>
  <c r="B816" i="1" s="1"/>
  <c r="B828" i="1" s="1"/>
  <c r="A24" i="1"/>
  <c r="A36" i="1" s="1"/>
  <c r="A48" i="1" s="1"/>
  <c r="A60" i="1" s="1"/>
  <c r="A72" i="1" s="1"/>
  <c r="A84" i="1" s="1"/>
  <c r="A96" i="1" s="1"/>
  <c r="A108" i="1" s="1"/>
  <c r="A120" i="1" s="1"/>
  <c r="A132" i="1" s="1"/>
  <c r="A144" i="1" s="1"/>
  <c r="A156" i="1" s="1"/>
  <c r="A168" i="1" s="1"/>
  <c r="A180" i="1" s="1"/>
  <c r="A192" i="1" s="1"/>
  <c r="A204" i="1" s="1"/>
  <c r="A216" i="1" s="1"/>
  <c r="A228" i="1" s="1"/>
  <c r="A240" i="1" s="1"/>
  <c r="A252" i="1" s="1"/>
  <c r="A264" i="1" s="1"/>
  <c r="A276" i="1" s="1"/>
  <c r="A288" i="1" s="1"/>
  <c r="A300" i="1" s="1"/>
  <c r="A312" i="1" s="1"/>
  <c r="A324" i="1" s="1"/>
  <c r="A336" i="1" s="1"/>
  <c r="A348" i="1" s="1"/>
  <c r="A360" i="1" s="1"/>
  <c r="A372" i="1" s="1"/>
  <c r="A384" i="1" s="1"/>
  <c r="A396" i="1" s="1"/>
  <c r="A408" i="1" s="1"/>
  <c r="A420" i="1" s="1"/>
  <c r="A432" i="1" s="1"/>
  <c r="A444" i="1" s="1"/>
  <c r="A456" i="1" s="1"/>
  <c r="A468" i="1" s="1"/>
  <c r="A480" i="1" s="1"/>
  <c r="A492" i="1" s="1"/>
  <c r="A504" i="1" s="1"/>
  <c r="A516" i="1" s="1"/>
  <c r="A528" i="1" s="1"/>
  <c r="A540" i="1" s="1"/>
  <c r="A552" i="1" s="1"/>
  <c r="A564" i="1" s="1"/>
  <c r="A576" i="1" s="1"/>
  <c r="A588" i="1" s="1"/>
  <c r="A600" i="1" s="1"/>
  <c r="A612" i="1" s="1"/>
  <c r="A624" i="1" s="1"/>
  <c r="A636" i="1" s="1"/>
  <c r="A648" i="1" s="1"/>
  <c r="A660" i="1" s="1"/>
  <c r="A672" i="1" s="1"/>
  <c r="A684" i="1" s="1"/>
  <c r="A696" i="1" s="1"/>
  <c r="A708" i="1" s="1"/>
  <c r="A720" i="1" s="1"/>
  <c r="A732" i="1" s="1"/>
  <c r="A744" i="1" s="1"/>
  <c r="A756" i="1" s="1"/>
  <c r="A768" i="1" s="1"/>
  <c r="A780" i="1" s="1"/>
  <c r="A792" i="1" s="1"/>
  <c r="A804" i="1" s="1"/>
  <c r="A816" i="1" s="1"/>
  <c r="A828" i="1" s="1"/>
  <c r="B23" i="1"/>
  <c r="B35" i="1" s="1"/>
  <c r="B47" i="1" s="1"/>
  <c r="B59" i="1" s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B215" i="1" s="1"/>
  <c r="B227" i="1" s="1"/>
  <c r="B239" i="1" s="1"/>
  <c r="B251" i="1" s="1"/>
  <c r="B263" i="1" s="1"/>
  <c r="B275" i="1" s="1"/>
  <c r="B287" i="1" s="1"/>
  <c r="B299" i="1" s="1"/>
  <c r="B311" i="1" s="1"/>
  <c r="B323" i="1" s="1"/>
  <c r="B335" i="1" s="1"/>
  <c r="B347" i="1" s="1"/>
  <c r="B359" i="1" s="1"/>
  <c r="B371" i="1" s="1"/>
  <c r="B383" i="1" s="1"/>
  <c r="B395" i="1" s="1"/>
  <c r="B407" i="1" s="1"/>
  <c r="B419" i="1" s="1"/>
  <c r="B431" i="1" s="1"/>
  <c r="B443" i="1" s="1"/>
  <c r="B455" i="1" s="1"/>
  <c r="B467" i="1" s="1"/>
  <c r="B479" i="1" s="1"/>
  <c r="B491" i="1" s="1"/>
  <c r="B503" i="1" s="1"/>
  <c r="B515" i="1" s="1"/>
  <c r="B527" i="1" s="1"/>
  <c r="B539" i="1" s="1"/>
  <c r="B551" i="1" s="1"/>
  <c r="B563" i="1" s="1"/>
  <c r="B575" i="1" s="1"/>
  <c r="B587" i="1" s="1"/>
  <c r="B599" i="1" s="1"/>
  <c r="B611" i="1" s="1"/>
  <c r="B623" i="1" s="1"/>
  <c r="B635" i="1" s="1"/>
  <c r="B647" i="1" s="1"/>
  <c r="B659" i="1" s="1"/>
  <c r="B671" i="1" s="1"/>
  <c r="B683" i="1" s="1"/>
  <c r="B695" i="1" s="1"/>
  <c r="B707" i="1" s="1"/>
  <c r="B719" i="1" s="1"/>
  <c r="B731" i="1" s="1"/>
  <c r="B743" i="1" s="1"/>
  <c r="B755" i="1" s="1"/>
  <c r="B767" i="1" s="1"/>
  <c r="B779" i="1" s="1"/>
  <c r="B791" i="1" s="1"/>
  <c r="B803" i="1" s="1"/>
  <c r="B815" i="1" s="1"/>
  <c r="B827" i="1" s="1"/>
  <c r="A23" i="1"/>
  <c r="A35" i="1" s="1"/>
  <c r="A47" i="1" s="1"/>
  <c r="A59" i="1" s="1"/>
  <c r="A71" i="1" s="1"/>
  <c r="A83" i="1" s="1"/>
  <c r="A95" i="1" s="1"/>
  <c r="A107" i="1" s="1"/>
  <c r="A119" i="1" s="1"/>
  <c r="A131" i="1" s="1"/>
  <c r="A143" i="1" s="1"/>
  <c r="A155" i="1" s="1"/>
  <c r="A167" i="1" s="1"/>
  <c r="A179" i="1" s="1"/>
  <c r="A191" i="1" s="1"/>
  <c r="A203" i="1" s="1"/>
  <c r="A215" i="1" s="1"/>
  <c r="A227" i="1" s="1"/>
  <c r="A239" i="1" s="1"/>
  <c r="A251" i="1" s="1"/>
  <c r="A263" i="1" s="1"/>
  <c r="A275" i="1" s="1"/>
  <c r="A287" i="1" s="1"/>
  <c r="A299" i="1" s="1"/>
  <c r="A311" i="1" s="1"/>
  <c r="A323" i="1" s="1"/>
  <c r="A335" i="1" s="1"/>
  <c r="A347" i="1" s="1"/>
  <c r="A359" i="1" s="1"/>
  <c r="A371" i="1" s="1"/>
  <c r="A383" i="1" s="1"/>
  <c r="A395" i="1" s="1"/>
  <c r="A407" i="1" s="1"/>
  <c r="A419" i="1" s="1"/>
  <c r="A431" i="1" s="1"/>
  <c r="A443" i="1" s="1"/>
  <c r="A455" i="1" s="1"/>
  <c r="A467" i="1" s="1"/>
  <c r="A479" i="1" s="1"/>
  <c r="A491" i="1" s="1"/>
  <c r="A503" i="1" s="1"/>
  <c r="A515" i="1" s="1"/>
  <c r="A527" i="1" s="1"/>
  <c r="A539" i="1" s="1"/>
  <c r="A551" i="1" s="1"/>
  <c r="A563" i="1" s="1"/>
  <c r="A575" i="1" s="1"/>
  <c r="A587" i="1" s="1"/>
  <c r="A599" i="1" s="1"/>
  <c r="A611" i="1" s="1"/>
  <c r="A623" i="1" s="1"/>
  <c r="A635" i="1" s="1"/>
  <c r="A647" i="1" s="1"/>
  <c r="A659" i="1" s="1"/>
  <c r="A671" i="1" s="1"/>
  <c r="A683" i="1" s="1"/>
  <c r="A695" i="1" s="1"/>
  <c r="A707" i="1" s="1"/>
  <c r="A719" i="1" s="1"/>
  <c r="A731" i="1" s="1"/>
  <c r="A743" i="1" s="1"/>
  <c r="A755" i="1" s="1"/>
  <c r="A767" i="1" s="1"/>
  <c r="A779" i="1" s="1"/>
  <c r="A791" i="1" s="1"/>
  <c r="A803" i="1" s="1"/>
  <c r="A815" i="1" s="1"/>
  <c r="A827" i="1" s="1"/>
  <c r="B22" i="1"/>
  <c r="B34" i="1" s="1"/>
  <c r="B46" i="1" s="1"/>
  <c r="B58" i="1" s="1"/>
  <c r="B70" i="1" s="1"/>
  <c r="B82" i="1" s="1"/>
  <c r="B94" i="1" s="1"/>
  <c r="B106" i="1" s="1"/>
  <c r="B118" i="1" s="1"/>
  <c r="B130" i="1" s="1"/>
  <c r="B142" i="1" s="1"/>
  <c r="B154" i="1" s="1"/>
  <c r="B166" i="1" s="1"/>
  <c r="B178" i="1" s="1"/>
  <c r="B190" i="1" s="1"/>
  <c r="B202" i="1" s="1"/>
  <c r="B214" i="1" s="1"/>
  <c r="B226" i="1" s="1"/>
  <c r="B238" i="1" s="1"/>
  <c r="B250" i="1" s="1"/>
  <c r="B262" i="1" s="1"/>
  <c r="B274" i="1" s="1"/>
  <c r="B286" i="1" s="1"/>
  <c r="B298" i="1" s="1"/>
  <c r="B310" i="1" s="1"/>
  <c r="B322" i="1" s="1"/>
  <c r="B334" i="1" s="1"/>
  <c r="B346" i="1" s="1"/>
  <c r="B358" i="1" s="1"/>
  <c r="B370" i="1" s="1"/>
  <c r="B382" i="1" s="1"/>
  <c r="B394" i="1" s="1"/>
  <c r="B406" i="1" s="1"/>
  <c r="B418" i="1" s="1"/>
  <c r="B430" i="1" s="1"/>
  <c r="B442" i="1" s="1"/>
  <c r="B454" i="1" s="1"/>
  <c r="B466" i="1" s="1"/>
  <c r="B478" i="1" s="1"/>
  <c r="B490" i="1" s="1"/>
  <c r="B502" i="1" s="1"/>
  <c r="B514" i="1" s="1"/>
  <c r="B526" i="1" s="1"/>
  <c r="B538" i="1" s="1"/>
  <c r="B550" i="1" s="1"/>
  <c r="B562" i="1" s="1"/>
  <c r="B574" i="1" s="1"/>
  <c r="B586" i="1" s="1"/>
  <c r="B598" i="1" s="1"/>
  <c r="B610" i="1" s="1"/>
  <c r="B622" i="1" s="1"/>
  <c r="B634" i="1" s="1"/>
  <c r="B646" i="1" s="1"/>
  <c r="B658" i="1" s="1"/>
  <c r="B670" i="1" s="1"/>
  <c r="B682" i="1" s="1"/>
  <c r="B694" i="1" s="1"/>
  <c r="B706" i="1" s="1"/>
  <c r="B718" i="1" s="1"/>
  <c r="B730" i="1" s="1"/>
  <c r="B742" i="1" s="1"/>
  <c r="B754" i="1" s="1"/>
  <c r="B766" i="1" s="1"/>
  <c r="B778" i="1" s="1"/>
  <c r="B790" i="1" s="1"/>
  <c r="B802" i="1" s="1"/>
  <c r="B814" i="1" s="1"/>
  <c r="B826" i="1" s="1"/>
  <c r="A22" i="1"/>
  <c r="A34" i="1" s="1"/>
  <c r="A46" i="1" s="1"/>
  <c r="A58" i="1" s="1"/>
  <c r="A70" i="1" s="1"/>
  <c r="A82" i="1" s="1"/>
  <c r="A94" i="1" s="1"/>
  <c r="A106" i="1" s="1"/>
  <c r="A118" i="1" s="1"/>
  <c r="A130" i="1" s="1"/>
  <c r="A142" i="1" s="1"/>
  <c r="A154" i="1" s="1"/>
  <c r="A166" i="1" s="1"/>
  <c r="A178" i="1" s="1"/>
  <c r="A190" i="1" s="1"/>
  <c r="A202" i="1" s="1"/>
  <c r="A214" i="1" s="1"/>
  <c r="A226" i="1" s="1"/>
  <c r="A238" i="1" s="1"/>
  <c r="A250" i="1" s="1"/>
  <c r="A262" i="1" s="1"/>
  <c r="A274" i="1" s="1"/>
  <c r="A286" i="1" s="1"/>
  <c r="A298" i="1" s="1"/>
  <c r="A310" i="1" s="1"/>
  <c r="A322" i="1" s="1"/>
  <c r="A334" i="1" s="1"/>
  <c r="A346" i="1" s="1"/>
  <c r="A358" i="1" s="1"/>
  <c r="A370" i="1" s="1"/>
  <c r="A382" i="1" s="1"/>
  <c r="A394" i="1" s="1"/>
  <c r="A406" i="1" s="1"/>
  <c r="A418" i="1" s="1"/>
  <c r="A430" i="1" s="1"/>
  <c r="A442" i="1" s="1"/>
  <c r="A454" i="1" s="1"/>
  <c r="A466" i="1" s="1"/>
  <c r="A478" i="1" s="1"/>
  <c r="A490" i="1" s="1"/>
  <c r="A502" i="1" s="1"/>
  <c r="A514" i="1" s="1"/>
  <c r="A526" i="1" s="1"/>
  <c r="A538" i="1" s="1"/>
  <c r="A550" i="1" s="1"/>
  <c r="A562" i="1" s="1"/>
  <c r="A574" i="1" s="1"/>
  <c r="A586" i="1" s="1"/>
  <c r="A598" i="1" s="1"/>
  <c r="A610" i="1" s="1"/>
  <c r="A622" i="1" s="1"/>
  <c r="A634" i="1" s="1"/>
  <c r="A646" i="1" s="1"/>
  <c r="A658" i="1" s="1"/>
  <c r="A670" i="1" s="1"/>
  <c r="A682" i="1" s="1"/>
  <c r="A694" i="1" s="1"/>
  <c r="A706" i="1" s="1"/>
  <c r="A718" i="1" s="1"/>
  <c r="A730" i="1" s="1"/>
  <c r="A742" i="1" s="1"/>
  <c r="A754" i="1" s="1"/>
  <c r="A766" i="1" s="1"/>
  <c r="A778" i="1" s="1"/>
  <c r="A790" i="1" s="1"/>
  <c r="A802" i="1" s="1"/>
  <c r="A814" i="1" s="1"/>
  <c r="A826" i="1" s="1"/>
  <c r="B21" i="1"/>
  <c r="B33" i="1" s="1"/>
  <c r="B45" i="1" s="1"/>
  <c r="B57" i="1" s="1"/>
  <c r="B69" i="1" s="1"/>
  <c r="B81" i="1" s="1"/>
  <c r="B93" i="1" s="1"/>
  <c r="B105" i="1" s="1"/>
  <c r="B117" i="1" s="1"/>
  <c r="B129" i="1" s="1"/>
  <c r="B141" i="1" s="1"/>
  <c r="B153" i="1" s="1"/>
  <c r="B165" i="1" s="1"/>
  <c r="B177" i="1" s="1"/>
  <c r="B189" i="1" s="1"/>
  <c r="B201" i="1" s="1"/>
  <c r="B213" i="1" s="1"/>
  <c r="B225" i="1" s="1"/>
  <c r="B237" i="1" s="1"/>
  <c r="B249" i="1" s="1"/>
  <c r="B261" i="1" s="1"/>
  <c r="B273" i="1" s="1"/>
  <c r="B285" i="1" s="1"/>
  <c r="B297" i="1" s="1"/>
  <c r="B309" i="1" s="1"/>
  <c r="B321" i="1" s="1"/>
  <c r="B333" i="1" s="1"/>
  <c r="B345" i="1" s="1"/>
  <c r="B357" i="1" s="1"/>
  <c r="B369" i="1" s="1"/>
  <c r="B381" i="1" s="1"/>
  <c r="B393" i="1" s="1"/>
  <c r="B405" i="1" s="1"/>
  <c r="B417" i="1" s="1"/>
  <c r="B429" i="1" s="1"/>
  <c r="B441" i="1" s="1"/>
  <c r="B453" i="1" s="1"/>
  <c r="B465" i="1" s="1"/>
  <c r="B477" i="1" s="1"/>
  <c r="B489" i="1" s="1"/>
  <c r="B501" i="1" s="1"/>
  <c r="B513" i="1" s="1"/>
  <c r="B525" i="1" s="1"/>
  <c r="B537" i="1" s="1"/>
  <c r="B549" i="1" s="1"/>
  <c r="B561" i="1" s="1"/>
  <c r="B573" i="1" s="1"/>
  <c r="B585" i="1" s="1"/>
  <c r="B597" i="1" s="1"/>
  <c r="B609" i="1" s="1"/>
  <c r="B621" i="1" s="1"/>
  <c r="B633" i="1" s="1"/>
  <c r="B645" i="1" s="1"/>
  <c r="B657" i="1" s="1"/>
  <c r="B669" i="1" s="1"/>
  <c r="B681" i="1" s="1"/>
  <c r="B693" i="1" s="1"/>
  <c r="B705" i="1" s="1"/>
  <c r="B717" i="1" s="1"/>
  <c r="B729" i="1" s="1"/>
  <c r="B741" i="1" s="1"/>
  <c r="B753" i="1" s="1"/>
  <c r="B765" i="1" s="1"/>
  <c r="B777" i="1" s="1"/>
  <c r="B789" i="1" s="1"/>
  <c r="B801" i="1" s="1"/>
  <c r="B813" i="1" s="1"/>
  <c r="B825" i="1" s="1"/>
  <c r="A21" i="1"/>
  <c r="A33" i="1" s="1"/>
  <c r="A45" i="1" s="1"/>
  <c r="A57" i="1" s="1"/>
  <c r="A69" i="1" s="1"/>
  <c r="A81" i="1" s="1"/>
  <c r="A93" i="1" s="1"/>
  <c r="A105" i="1" s="1"/>
  <c r="A117" i="1" s="1"/>
  <c r="A129" i="1" s="1"/>
  <c r="A141" i="1" s="1"/>
  <c r="A153" i="1" s="1"/>
  <c r="A165" i="1" s="1"/>
  <c r="A177" i="1" s="1"/>
  <c r="A189" i="1" s="1"/>
  <c r="A201" i="1" s="1"/>
  <c r="A213" i="1" s="1"/>
  <c r="A225" i="1" s="1"/>
  <c r="A237" i="1" s="1"/>
  <c r="A249" i="1" s="1"/>
  <c r="A261" i="1" s="1"/>
  <c r="A273" i="1" s="1"/>
  <c r="A285" i="1" s="1"/>
  <c r="A297" i="1" s="1"/>
  <c r="A309" i="1" s="1"/>
  <c r="A321" i="1" s="1"/>
  <c r="A333" i="1" s="1"/>
  <c r="A345" i="1" s="1"/>
  <c r="A357" i="1" s="1"/>
  <c r="A369" i="1" s="1"/>
  <c r="A381" i="1" s="1"/>
  <c r="A393" i="1" s="1"/>
  <c r="A405" i="1" s="1"/>
  <c r="A417" i="1" s="1"/>
  <c r="A429" i="1" s="1"/>
  <c r="A441" i="1" s="1"/>
  <c r="A453" i="1" s="1"/>
  <c r="A465" i="1" s="1"/>
  <c r="A477" i="1" s="1"/>
  <c r="A489" i="1" s="1"/>
  <c r="A501" i="1" s="1"/>
  <c r="A513" i="1" s="1"/>
  <c r="A525" i="1" s="1"/>
  <c r="A537" i="1" s="1"/>
  <c r="A549" i="1" s="1"/>
  <c r="A561" i="1" s="1"/>
  <c r="A573" i="1" s="1"/>
  <c r="A585" i="1" s="1"/>
  <c r="A597" i="1" s="1"/>
  <c r="A609" i="1" s="1"/>
  <c r="A621" i="1" s="1"/>
  <c r="A633" i="1" s="1"/>
  <c r="A645" i="1" s="1"/>
  <c r="A657" i="1" s="1"/>
  <c r="A669" i="1" s="1"/>
  <c r="A681" i="1" s="1"/>
  <c r="A693" i="1" s="1"/>
  <c r="A705" i="1" s="1"/>
  <c r="A717" i="1" s="1"/>
  <c r="A729" i="1" s="1"/>
  <c r="A741" i="1" s="1"/>
  <c r="A753" i="1" s="1"/>
  <c r="A765" i="1" s="1"/>
  <c r="A777" i="1" s="1"/>
  <c r="A789" i="1" s="1"/>
  <c r="A801" i="1" s="1"/>
  <c r="A813" i="1" s="1"/>
  <c r="A825" i="1" s="1"/>
  <c r="B20" i="1"/>
  <c r="B32" i="1" s="1"/>
  <c r="B44" i="1" s="1"/>
  <c r="B56" i="1" s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B212" i="1" s="1"/>
  <c r="B224" i="1" s="1"/>
  <c r="B236" i="1" s="1"/>
  <c r="B248" i="1" s="1"/>
  <c r="B260" i="1" s="1"/>
  <c r="B272" i="1" s="1"/>
  <c r="B284" i="1" s="1"/>
  <c r="B296" i="1" s="1"/>
  <c r="B308" i="1" s="1"/>
  <c r="B320" i="1" s="1"/>
  <c r="B332" i="1" s="1"/>
  <c r="B344" i="1" s="1"/>
  <c r="B356" i="1" s="1"/>
  <c r="B368" i="1" s="1"/>
  <c r="B380" i="1" s="1"/>
  <c r="B392" i="1" s="1"/>
  <c r="B404" i="1" s="1"/>
  <c r="B416" i="1" s="1"/>
  <c r="B428" i="1" s="1"/>
  <c r="B440" i="1" s="1"/>
  <c r="B452" i="1" s="1"/>
  <c r="B464" i="1" s="1"/>
  <c r="B476" i="1" s="1"/>
  <c r="B488" i="1" s="1"/>
  <c r="B500" i="1" s="1"/>
  <c r="B512" i="1" s="1"/>
  <c r="B524" i="1" s="1"/>
  <c r="B536" i="1" s="1"/>
  <c r="B548" i="1" s="1"/>
  <c r="B560" i="1" s="1"/>
  <c r="B572" i="1" s="1"/>
  <c r="B584" i="1" s="1"/>
  <c r="B596" i="1" s="1"/>
  <c r="B608" i="1" s="1"/>
  <c r="B620" i="1" s="1"/>
  <c r="B632" i="1" s="1"/>
  <c r="B644" i="1" s="1"/>
  <c r="B656" i="1" s="1"/>
  <c r="B668" i="1" s="1"/>
  <c r="B680" i="1" s="1"/>
  <c r="B692" i="1" s="1"/>
  <c r="B704" i="1" s="1"/>
  <c r="B716" i="1" s="1"/>
  <c r="B728" i="1" s="1"/>
  <c r="B740" i="1" s="1"/>
  <c r="B752" i="1" s="1"/>
  <c r="B764" i="1" s="1"/>
  <c r="B776" i="1" s="1"/>
  <c r="B788" i="1" s="1"/>
  <c r="B800" i="1" s="1"/>
  <c r="B812" i="1" s="1"/>
  <c r="B824" i="1" s="1"/>
  <c r="A20" i="1"/>
  <c r="A32" i="1" s="1"/>
  <c r="A44" i="1" s="1"/>
  <c r="A56" i="1" s="1"/>
  <c r="A68" i="1" s="1"/>
  <c r="A80" i="1" s="1"/>
  <c r="A92" i="1" s="1"/>
  <c r="A104" i="1" s="1"/>
  <c r="A116" i="1" s="1"/>
  <c r="A128" i="1" s="1"/>
  <c r="A140" i="1" s="1"/>
  <c r="A152" i="1" s="1"/>
  <c r="A164" i="1" s="1"/>
  <c r="A176" i="1" s="1"/>
  <c r="A188" i="1" s="1"/>
  <c r="A200" i="1" s="1"/>
  <c r="A212" i="1" s="1"/>
  <c r="A224" i="1" s="1"/>
  <c r="A236" i="1" s="1"/>
  <c r="A248" i="1" s="1"/>
  <c r="A260" i="1" s="1"/>
  <c r="A272" i="1" s="1"/>
  <c r="A284" i="1" s="1"/>
  <c r="A296" i="1" s="1"/>
  <c r="A308" i="1" s="1"/>
  <c r="A320" i="1" s="1"/>
  <c r="A332" i="1" s="1"/>
  <c r="A344" i="1" s="1"/>
  <c r="A356" i="1" s="1"/>
  <c r="A368" i="1" s="1"/>
  <c r="A380" i="1" s="1"/>
  <c r="A392" i="1" s="1"/>
  <c r="A404" i="1" s="1"/>
  <c r="A416" i="1" s="1"/>
  <c r="A428" i="1" s="1"/>
  <c r="A440" i="1" s="1"/>
  <c r="A452" i="1" s="1"/>
  <c r="A464" i="1" s="1"/>
  <c r="A476" i="1" s="1"/>
  <c r="A488" i="1" s="1"/>
  <c r="A500" i="1" s="1"/>
  <c r="A512" i="1" s="1"/>
  <c r="A524" i="1" s="1"/>
  <c r="A536" i="1" s="1"/>
  <c r="A548" i="1" s="1"/>
  <c r="A560" i="1" s="1"/>
  <c r="A572" i="1" s="1"/>
  <c r="A584" i="1" s="1"/>
  <c r="A596" i="1" s="1"/>
  <c r="A608" i="1" s="1"/>
  <c r="A620" i="1" s="1"/>
  <c r="A632" i="1" s="1"/>
  <c r="A644" i="1" s="1"/>
  <c r="A656" i="1" s="1"/>
  <c r="A668" i="1" s="1"/>
  <c r="A680" i="1" s="1"/>
  <c r="A692" i="1" s="1"/>
  <c r="A704" i="1" s="1"/>
  <c r="A716" i="1" s="1"/>
  <c r="A728" i="1" s="1"/>
  <c r="A740" i="1" s="1"/>
  <c r="A752" i="1" s="1"/>
  <c r="A764" i="1" s="1"/>
  <c r="A776" i="1" s="1"/>
  <c r="A788" i="1" s="1"/>
  <c r="A800" i="1" s="1"/>
  <c r="A812" i="1" s="1"/>
  <c r="A824" i="1" s="1"/>
  <c r="B19" i="1"/>
  <c r="B31" i="1" s="1"/>
  <c r="B43" i="1" s="1"/>
  <c r="B55" i="1" s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B211" i="1" s="1"/>
  <c r="B223" i="1" s="1"/>
  <c r="B235" i="1" s="1"/>
  <c r="B247" i="1" s="1"/>
  <c r="B259" i="1" s="1"/>
  <c r="B271" i="1" s="1"/>
  <c r="B283" i="1" s="1"/>
  <c r="B295" i="1" s="1"/>
  <c r="B307" i="1" s="1"/>
  <c r="B319" i="1" s="1"/>
  <c r="B331" i="1" s="1"/>
  <c r="B343" i="1" s="1"/>
  <c r="B355" i="1" s="1"/>
  <c r="B367" i="1" s="1"/>
  <c r="B379" i="1" s="1"/>
  <c r="B391" i="1" s="1"/>
  <c r="B403" i="1" s="1"/>
  <c r="B415" i="1" s="1"/>
  <c r="B427" i="1" s="1"/>
  <c r="B439" i="1" s="1"/>
  <c r="B451" i="1" s="1"/>
  <c r="B463" i="1" s="1"/>
  <c r="B475" i="1" s="1"/>
  <c r="B487" i="1" s="1"/>
  <c r="B499" i="1" s="1"/>
  <c r="B511" i="1" s="1"/>
  <c r="B523" i="1" s="1"/>
  <c r="B535" i="1" s="1"/>
  <c r="B547" i="1" s="1"/>
  <c r="B559" i="1" s="1"/>
  <c r="B571" i="1" s="1"/>
  <c r="B583" i="1" s="1"/>
  <c r="B595" i="1" s="1"/>
  <c r="B607" i="1" s="1"/>
  <c r="B619" i="1" s="1"/>
  <c r="B631" i="1" s="1"/>
  <c r="B643" i="1" s="1"/>
  <c r="B655" i="1" s="1"/>
  <c r="B667" i="1" s="1"/>
  <c r="B679" i="1" s="1"/>
  <c r="B691" i="1" s="1"/>
  <c r="B703" i="1" s="1"/>
  <c r="B715" i="1" s="1"/>
  <c r="B727" i="1" s="1"/>
  <c r="B739" i="1" s="1"/>
  <c r="B751" i="1" s="1"/>
  <c r="B763" i="1" s="1"/>
  <c r="B775" i="1" s="1"/>
  <c r="B787" i="1" s="1"/>
  <c r="B799" i="1" s="1"/>
  <c r="B811" i="1" s="1"/>
  <c r="B823" i="1" s="1"/>
  <c r="A19" i="1"/>
  <c r="A31" i="1" s="1"/>
  <c r="A43" i="1" s="1"/>
  <c r="A55" i="1" s="1"/>
  <c r="A67" i="1" s="1"/>
  <c r="A79" i="1" s="1"/>
  <c r="A91" i="1" s="1"/>
  <c r="A103" i="1" s="1"/>
  <c r="A115" i="1" s="1"/>
  <c r="A127" i="1" s="1"/>
  <c r="A139" i="1" s="1"/>
  <c r="A151" i="1" s="1"/>
  <c r="A163" i="1" s="1"/>
  <c r="A175" i="1" s="1"/>
  <c r="A187" i="1" s="1"/>
  <c r="A199" i="1" s="1"/>
  <c r="A211" i="1" s="1"/>
  <c r="A223" i="1" s="1"/>
  <c r="A235" i="1" s="1"/>
  <c r="A247" i="1" s="1"/>
  <c r="A259" i="1" s="1"/>
  <c r="A271" i="1" s="1"/>
  <c r="A283" i="1" s="1"/>
  <c r="A295" i="1" s="1"/>
  <c r="A307" i="1" s="1"/>
  <c r="A319" i="1" s="1"/>
  <c r="A331" i="1" s="1"/>
  <c r="A343" i="1" s="1"/>
  <c r="A355" i="1" s="1"/>
  <c r="A367" i="1" s="1"/>
  <c r="A379" i="1" s="1"/>
  <c r="A391" i="1" s="1"/>
  <c r="A403" i="1" s="1"/>
  <c r="A415" i="1" s="1"/>
  <c r="A427" i="1" s="1"/>
  <c r="A439" i="1" s="1"/>
  <c r="A451" i="1" s="1"/>
  <c r="A463" i="1" s="1"/>
  <c r="A475" i="1" s="1"/>
  <c r="A487" i="1" s="1"/>
  <c r="A499" i="1" s="1"/>
  <c r="A511" i="1" s="1"/>
  <c r="A523" i="1" s="1"/>
  <c r="A535" i="1" s="1"/>
  <c r="A547" i="1" s="1"/>
  <c r="A559" i="1" s="1"/>
  <c r="A571" i="1" s="1"/>
  <c r="A583" i="1" s="1"/>
  <c r="A595" i="1" s="1"/>
  <c r="A607" i="1" s="1"/>
  <c r="A619" i="1" s="1"/>
  <c r="A631" i="1" s="1"/>
  <c r="A643" i="1" s="1"/>
  <c r="A655" i="1" s="1"/>
  <c r="A667" i="1" s="1"/>
  <c r="A679" i="1" s="1"/>
  <c r="A691" i="1" s="1"/>
  <c r="A703" i="1" s="1"/>
  <c r="A715" i="1" s="1"/>
  <c r="A727" i="1" s="1"/>
  <c r="A739" i="1" s="1"/>
  <c r="A751" i="1" s="1"/>
  <c r="A763" i="1" s="1"/>
  <c r="A775" i="1" s="1"/>
  <c r="A787" i="1" s="1"/>
  <c r="A799" i="1" s="1"/>
  <c r="A811" i="1" s="1"/>
  <c r="A823" i="1" s="1"/>
  <c r="B18" i="1"/>
  <c r="B30" i="1" s="1"/>
  <c r="B42" i="1" s="1"/>
  <c r="B54" i="1" s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B210" i="1" s="1"/>
  <c r="B222" i="1" s="1"/>
  <c r="B234" i="1" s="1"/>
  <c r="B246" i="1" s="1"/>
  <c r="B258" i="1" s="1"/>
  <c r="B270" i="1" s="1"/>
  <c r="B282" i="1" s="1"/>
  <c r="B294" i="1" s="1"/>
  <c r="B306" i="1" s="1"/>
  <c r="B318" i="1" s="1"/>
  <c r="B330" i="1" s="1"/>
  <c r="B342" i="1" s="1"/>
  <c r="B354" i="1" s="1"/>
  <c r="B366" i="1" s="1"/>
  <c r="B378" i="1" s="1"/>
  <c r="B390" i="1" s="1"/>
  <c r="B402" i="1" s="1"/>
  <c r="B414" i="1" s="1"/>
  <c r="B426" i="1" s="1"/>
  <c r="B438" i="1" s="1"/>
  <c r="B450" i="1" s="1"/>
  <c r="B462" i="1" s="1"/>
  <c r="B474" i="1" s="1"/>
  <c r="B486" i="1" s="1"/>
  <c r="B498" i="1" s="1"/>
  <c r="B510" i="1" s="1"/>
  <c r="B522" i="1" s="1"/>
  <c r="B534" i="1" s="1"/>
  <c r="B546" i="1" s="1"/>
  <c r="B558" i="1" s="1"/>
  <c r="B570" i="1" s="1"/>
  <c r="B582" i="1" s="1"/>
  <c r="B594" i="1" s="1"/>
  <c r="B606" i="1" s="1"/>
  <c r="B618" i="1" s="1"/>
  <c r="B630" i="1" s="1"/>
  <c r="B642" i="1" s="1"/>
  <c r="B654" i="1" s="1"/>
  <c r="B666" i="1" s="1"/>
  <c r="B678" i="1" s="1"/>
  <c r="B690" i="1" s="1"/>
  <c r="B702" i="1" s="1"/>
  <c r="B714" i="1" s="1"/>
  <c r="B726" i="1" s="1"/>
  <c r="B738" i="1" s="1"/>
  <c r="B750" i="1" s="1"/>
  <c r="B762" i="1" s="1"/>
  <c r="B774" i="1" s="1"/>
  <c r="B786" i="1" s="1"/>
  <c r="B798" i="1" s="1"/>
  <c r="B810" i="1" s="1"/>
  <c r="B822" i="1" s="1"/>
  <c r="A18" i="1"/>
  <c r="A30" i="1" s="1"/>
  <c r="A42" i="1" s="1"/>
  <c r="A54" i="1" s="1"/>
  <c r="A66" i="1" s="1"/>
  <c r="A78" i="1" s="1"/>
  <c r="A90" i="1" s="1"/>
  <c r="A102" i="1" s="1"/>
  <c r="A114" i="1" s="1"/>
  <c r="A126" i="1" s="1"/>
  <c r="A138" i="1" s="1"/>
  <c r="A150" i="1" s="1"/>
  <c r="A162" i="1" s="1"/>
  <c r="A174" i="1" s="1"/>
  <c r="A186" i="1" s="1"/>
  <c r="A198" i="1" s="1"/>
  <c r="A210" i="1" s="1"/>
  <c r="A222" i="1" s="1"/>
  <c r="A234" i="1" s="1"/>
  <c r="A246" i="1" s="1"/>
  <c r="A258" i="1" s="1"/>
  <c r="A270" i="1" s="1"/>
  <c r="A282" i="1" s="1"/>
  <c r="A294" i="1" s="1"/>
  <c r="A306" i="1" s="1"/>
  <c r="A318" i="1" s="1"/>
  <c r="A330" i="1" s="1"/>
  <c r="A342" i="1" s="1"/>
  <c r="A354" i="1" s="1"/>
  <c r="A366" i="1" s="1"/>
  <c r="A378" i="1" s="1"/>
  <c r="A390" i="1" s="1"/>
  <c r="A402" i="1" s="1"/>
  <c r="A414" i="1" s="1"/>
  <c r="A426" i="1" s="1"/>
  <c r="A438" i="1" s="1"/>
  <c r="A450" i="1" s="1"/>
  <c r="A462" i="1" s="1"/>
  <c r="A474" i="1" s="1"/>
  <c r="A486" i="1" s="1"/>
  <c r="A498" i="1" s="1"/>
  <c r="A510" i="1" s="1"/>
  <c r="A522" i="1" s="1"/>
  <c r="A534" i="1" s="1"/>
  <c r="A546" i="1" s="1"/>
  <c r="A558" i="1" s="1"/>
  <c r="A570" i="1" s="1"/>
  <c r="A582" i="1" s="1"/>
  <c r="A594" i="1" s="1"/>
  <c r="A606" i="1" s="1"/>
  <c r="A618" i="1" s="1"/>
  <c r="A630" i="1" s="1"/>
  <c r="A642" i="1" s="1"/>
  <c r="A654" i="1" s="1"/>
  <c r="A666" i="1" s="1"/>
  <c r="A678" i="1" s="1"/>
  <c r="A690" i="1" s="1"/>
  <c r="A702" i="1" s="1"/>
  <c r="A714" i="1" s="1"/>
  <c r="A726" i="1" s="1"/>
  <c r="A738" i="1" s="1"/>
  <c r="A750" i="1" s="1"/>
  <c r="A762" i="1" s="1"/>
  <c r="A774" i="1" s="1"/>
  <c r="A786" i="1" s="1"/>
  <c r="A798" i="1" s="1"/>
  <c r="A810" i="1" s="1"/>
  <c r="A822" i="1" s="1"/>
  <c r="B17" i="1"/>
  <c r="B29" i="1" s="1"/>
  <c r="B41" i="1" s="1"/>
  <c r="B53" i="1" s="1"/>
  <c r="B65" i="1" s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B209" i="1" s="1"/>
  <c r="B221" i="1" s="1"/>
  <c r="B233" i="1" s="1"/>
  <c r="B245" i="1" s="1"/>
  <c r="B257" i="1" s="1"/>
  <c r="B269" i="1" s="1"/>
  <c r="B281" i="1" s="1"/>
  <c r="B293" i="1" s="1"/>
  <c r="B305" i="1" s="1"/>
  <c r="B317" i="1" s="1"/>
  <c r="B329" i="1" s="1"/>
  <c r="B341" i="1" s="1"/>
  <c r="B353" i="1" s="1"/>
  <c r="B365" i="1" s="1"/>
  <c r="B377" i="1" s="1"/>
  <c r="B389" i="1" s="1"/>
  <c r="B401" i="1" s="1"/>
  <c r="B413" i="1" s="1"/>
  <c r="B425" i="1" s="1"/>
  <c r="B437" i="1" s="1"/>
  <c r="B449" i="1" s="1"/>
  <c r="B461" i="1" s="1"/>
  <c r="B473" i="1" s="1"/>
  <c r="B485" i="1" s="1"/>
  <c r="B497" i="1" s="1"/>
  <c r="B509" i="1" s="1"/>
  <c r="B521" i="1" s="1"/>
  <c r="B533" i="1" s="1"/>
  <c r="B545" i="1" s="1"/>
  <c r="B557" i="1" s="1"/>
  <c r="B569" i="1" s="1"/>
  <c r="B581" i="1" s="1"/>
  <c r="B593" i="1" s="1"/>
  <c r="B605" i="1" s="1"/>
  <c r="B617" i="1" s="1"/>
  <c r="B629" i="1" s="1"/>
  <c r="B641" i="1" s="1"/>
  <c r="B653" i="1" s="1"/>
  <c r="B665" i="1" s="1"/>
  <c r="B677" i="1" s="1"/>
  <c r="B689" i="1" s="1"/>
  <c r="B701" i="1" s="1"/>
  <c r="B713" i="1" s="1"/>
  <c r="B725" i="1" s="1"/>
  <c r="B737" i="1" s="1"/>
  <c r="B749" i="1" s="1"/>
  <c r="B761" i="1" s="1"/>
  <c r="B773" i="1" s="1"/>
  <c r="B785" i="1" s="1"/>
  <c r="B797" i="1" s="1"/>
  <c r="B809" i="1" s="1"/>
  <c r="B821" i="1" s="1"/>
  <c r="A17" i="1"/>
  <c r="A29" i="1" s="1"/>
  <c r="A41" i="1" s="1"/>
  <c r="A53" i="1" s="1"/>
  <c r="A65" i="1" s="1"/>
  <c r="A77" i="1" s="1"/>
  <c r="A89" i="1" s="1"/>
  <c r="A101" i="1" s="1"/>
  <c r="A113" i="1" s="1"/>
  <c r="A125" i="1" s="1"/>
  <c r="A137" i="1" s="1"/>
  <c r="A149" i="1" s="1"/>
  <c r="A161" i="1" s="1"/>
  <c r="A173" i="1" s="1"/>
  <c r="A185" i="1" s="1"/>
  <c r="A197" i="1" s="1"/>
  <c r="A209" i="1" s="1"/>
  <c r="A221" i="1" s="1"/>
  <c r="A233" i="1" s="1"/>
  <c r="A245" i="1" s="1"/>
  <c r="A257" i="1" s="1"/>
  <c r="A269" i="1" s="1"/>
  <c r="A281" i="1" s="1"/>
  <c r="A293" i="1" s="1"/>
  <c r="A305" i="1" s="1"/>
  <c r="A317" i="1" s="1"/>
  <c r="A329" i="1" s="1"/>
  <c r="A341" i="1" s="1"/>
  <c r="A353" i="1" s="1"/>
  <c r="A365" i="1" s="1"/>
  <c r="A377" i="1" s="1"/>
  <c r="A389" i="1" s="1"/>
  <c r="A401" i="1" s="1"/>
  <c r="A413" i="1" s="1"/>
  <c r="A425" i="1" s="1"/>
  <c r="A437" i="1" s="1"/>
  <c r="A449" i="1" s="1"/>
  <c r="A461" i="1" s="1"/>
  <c r="A473" i="1" s="1"/>
  <c r="A485" i="1" s="1"/>
  <c r="A497" i="1" s="1"/>
  <c r="A509" i="1" s="1"/>
  <c r="A521" i="1" s="1"/>
  <c r="A533" i="1" s="1"/>
  <c r="A545" i="1" s="1"/>
  <c r="A557" i="1" s="1"/>
  <c r="A569" i="1" s="1"/>
  <c r="A581" i="1" s="1"/>
  <c r="A593" i="1" s="1"/>
  <c r="A605" i="1" s="1"/>
  <c r="A617" i="1" s="1"/>
  <c r="A629" i="1" s="1"/>
  <c r="A641" i="1" s="1"/>
  <c r="A653" i="1" s="1"/>
  <c r="A665" i="1" s="1"/>
  <c r="A677" i="1" s="1"/>
  <c r="A689" i="1" s="1"/>
  <c r="A701" i="1" s="1"/>
  <c r="A713" i="1" s="1"/>
  <c r="A725" i="1" s="1"/>
  <c r="A737" i="1" s="1"/>
  <c r="A749" i="1" s="1"/>
  <c r="A761" i="1" s="1"/>
  <c r="A773" i="1" s="1"/>
  <c r="A785" i="1" s="1"/>
  <c r="A797" i="1" s="1"/>
  <c r="A809" i="1" s="1"/>
  <c r="A821" i="1" s="1"/>
  <c r="B16" i="1"/>
  <c r="B28" i="1" s="1"/>
  <c r="B40" i="1" s="1"/>
  <c r="B52" i="1" s="1"/>
  <c r="B64" i="1" s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B208" i="1" s="1"/>
  <c r="B220" i="1" s="1"/>
  <c r="B232" i="1" s="1"/>
  <c r="B244" i="1" s="1"/>
  <c r="B256" i="1" s="1"/>
  <c r="B268" i="1" s="1"/>
  <c r="B280" i="1" s="1"/>
  <c r="B292" i="1" s="1"/>
  <c r="B304" i="1" s="1"/>
  <c r="B316" i="1" s="1"/>
  <c r="B328" i="1" s="1"/>
  <c r="B340" i="1" s="1"/>
  <c r="B352" i="1" s="1"/>
  <c r="B364" i="1" s="1"/>
  <c r="B376" i="1" s="1"/>
  <c r="B388" i="1" s="1"/>
  <c r="B400" i="1" s="1"/>
  <c r="B412" i="1" s="1"/>
  <c r="B424" i="1" s="1"/>
  <c r="B436" i="1" s="1"/>
  <c r="B448" i="1" s="1"/>
  <c r="B460" i="1" s="1"/>
  <c r="B472" i="1" s="1"/>
  <c r="B484" i="1" s="1"/>
  <c r="B496" i="1" s="1"/>
  <c r="B508" i="1" s="1"/>
  <c r="B520" i="1" s="1"/>
  <c r="B532" i="1" s="1"/>
  <c r="B544" i="1" s="1"/>
  <c r="B556" i="1" s="1"/>
  <c r="B568" i="1" s="1"/>
  <c r="B580" i="1" s="1"/>
  <c r="B592" i="1" s="1"/>
  <c r="B604" i="1" s="1"/>
  <c r="B616" i="1" s="1"/>
  <c r="B628" i="1" s="1"/>
  <c r="B640" i="1" s="1"/>
  <c r="B652" i="1" s="1"/>
  <c r="B664" i="1" s="1"/>
  <c r="B676" i="1" s="1"/>
  <c r="B688" i="1" s="1"/>
  <c r="B700" i="1" s="1"/>
  <c r="B712" i="1" s="1"/>
  <c r="B724" i="1" s="1"/>
  <c r="B736" i="1" s="1"/>
  <c r="B748" i="1" s="1"/>
  <c r="B760" i="1" s="1"/>
  <c r="B772" i="1" s="1"/>
  <c r="B784" i="1" s="1"/>
  <c r="B796" i="1" s="1"/>
  <c r="B808" i="1" s="1"/>
  <c r="B820" i="1" s="1"/>
  <c r="A16" i="1"/>
  <c r="A28" i="1" s="1"/>
  <c r="A40" i="1" s="1"/>
  <c r="A52" i="1" s="1"/>
  <c r="A64" i="1" s="1"/>
  <c r="A76" i="1" s="1"/>
  <c r="A88" i="1" s="1"/>
  <c r="A100" i="1" s="1"/>
  <c r="A112" i="1" s="1"/>
  <c r="A124" i="1" s="1"/>
  <c r="A136" i="1" s="1"/>
  <c r="A148" i="1" s="1"/>
  <c r="A160" i="1" s="1"/>
  <c r="A172" i="1" s="1"/>
  <c r="A184" i="1" s="1"/>
  <c r="A196" i="1" s="1"/>
  <c r="A208" i="1" s="1"/>
  <c r="A220" i="1" s="1"/>
  <c r="A232" i="1" s="1"/>
  <c r="A244" i="1" s="1"/>
  <c r="A256" i="1" s="1"/>
  <c r="A268" i="1" s="1"/>
  <c r="A280" i="1" s="1"/>
  <c r="A292" i="1" s="1"/>
  <c r="A304" i="1" s="1"/>
  <c r="A316" i="1" s="1"/>
  <c r="A328" i="1" s="1"/>
  <c r="A340" i="1" s="1"/>
  <c r="A352" i="1" s="1"/>
  <c r="A364" i="1" s="1"/>
  <c r="A376" i="1" s="1"/>
  <c r="A388" i="1" s="1"/>
  <c r="A400" i="1" s="1"/>
  <c r="A412" i="1" s="1"/>
  <c r="A424" i="1" s="1"/>
  <c r="A436" i="1" s="1"/>
  <c r="A448" i="1" s="1"/>
  <c r="A460" i="1" s="1"/>
  <c r="A472" i="1" s="1"/>
  <c r="A484" i="1" s="1"/>
  <c r="A496" i="1" s="1"/>
  <c r="A508" i="1" s="1"/>
  <c r="A520" i="1" s="1"/>
  <c r="A532" i="1" s="1"/>
  <c r="A544" i="1" s="1"/>
  <c r="A556" i="1" s="1"/>
  <c r="A568" i="1" s="1"/>
  <c r="A580" i="1" s="1"/>
  <c r="A592" i="1" s="1"/>
  <c r="A604" i="1" s="1"/>
  <c r="A616" i="1" s="1"/>
  <c r="A628" i="1" s="1"/>
  <c r="A640" i="1" s="1"/>
  <c r="A652" i="1" s="1"/>
  <c r="A664" i="1" s="1"/>
  <c r="A676" i="1" s="1"/>
  <c r="A688" i="1" s="1"/>
  <c r="A700" i="1" s="1"/>
  <c r="A712" i="1" s="1"/>
  <c r="A724" i="1" s="1"/>
  <c r="A736" i="1" s="1"/>
  <c r="A748" i="1" s="1"/>
  <c r="A760" i="1" s="1"/>
  <c r="A772" i="1" s="1"/>
  <c r="A784" i="1" s="1"/>
  <c r="A796" i="1" s="1"/>
  <c r="A808" i="1" s="1"/>
  <c r="A820" i="1" s="1"/>
  <c r="B15" i="1"/>
  <c r="B27" i="1" s="1"/>
  <c r="B39" i="1" s="1"/>
  <c r="B51" i="1" s="1"/>
  <c r="B63" i="1" s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B207" i="1" s="1"/>
  <c r="B219" i="1" s="1"/>
  <c r="B231" i="1" s="1"/>
  <c r="B243" i="1" s="1"/>
  <c r="B255" i="1" s="1"/>
  <c r="B267" i="1" s="1"/>
  <c r="B279" i="1" s="1"/>
  <c r="B291" i="1" s="1"/>
  <c r="B303" i="1" s="1"/>
  <c r="B315" i="1" s="1"/>
  <c r="B327" i="1" s="1"/>
  <c r="B339" i="1" s="1"/>
  <c r="B351" i="1" s="1"/>
  <c r="B363" i="1" s="1"/>
  <c r="B375" i="1" s="1"/>
  <c r="B387" i="1" s="1"/>
  <c r="B399" i="1" s="1"/>
  <c r="B411" i="1" s="1"/>
  <c r="B423" i="1" s="1"/>
  <c r="B435" i="1" s="1"/>
  <c r="B447" i="1" s="1"/>
  <c r="B459" i="1" s="1"/>
  <c r="B471" i="1" s="1"/>
  <c r="B483" i="1" s="1"/>
  <c r="B495" i="1" s="1"/>
  <c r="B507" i="1" s="1"/>
  <c r="B519" i="1" s="1"/>
  <c r="B531" i="1" s="1"/>
  <c r="B543" i="1" s="1"/>
  <c r="B555" i="1" s="1"/>
  <c r="B567" i="1" s="1"/>
  <c r="B579" i="1" s="1"/>
  <c r="B591" i="1" s="1"/>
  <c r="B603" i="1" s="1"/>
  <c r="B615" i="1" s="1"/>
  <c r="B627" i="1" s="1"/>
  <c r="B639" i="1" s="1"/>
  <c r="B651" i="1" s="1"/>
  <c r="B663" i="1" s="1"/>
  <c r="B675" i="1" s="1"/>
  <c r="B687" i="1" s="1"/>
  <c r="B699" i="1" s="1"/>
  <c r="B711" i="1" s="1"/>
  <c r="B723" i="1" s="1"/>
  <c r="B735" i="1" s="1"/>
  <c r="B747" i="1" s="1"/>
  <c r="B759" i="1" s="1"/>
  <c r="B771" i="1" s="1"/>
  <c r="B783" i="1" s="1"/>
  <c r="B795" i="1" s="1"/>
  <c r="B807" i="1" s="1"/>
  <c r="B819" i="1" s="1"/>
  <c r="A15" i="1"/>
  <c r="A27" i="1" s="1"/>
  <c r="A39" i="1" s="1"/>
  <c r="A51" i="1" s="1"/>
  <c r="A63" i="1" s="1"/>
  <c r="A75" i="1" s="1"/>
  <c r="A87" i="1" s="1"/>
  <c r="A99" i="1" s="1"/>
  <c r="A111" i="1" s="1"/>
  <c r="A123" i="1" s="1"/>
  <c r="A135" i="1" s="1"/>
  <c r="A147" i="1" s="1"/>
  <c r="A159" i="1" s="1"/>
  <c r="A171" i="1" s="1"/>
  <c r="A183" i="1" s="1"/>
  <c r="A195" i="1" s="1"/>
  <c r="A207" i="1" s="1"/>
  <c r="A219" i="1" s="1"/>
  <c r="A231" i="1" s="1"/>
  <c r="A243" i="1" s="1"/>
  <c r="A255" i="1" s="1"/>
  <c r="A267" i="1" s="1"/>
  <c r="A279" i="1" s="1"/>
  <c r="A291" i="1" s="1"/>
  <c r="A303" i="1" s="1"/>
  <c r="A315" i="1" s="1"/>
  <c r="A327" i="1" s="1"/>
  <c r="A339" i="1" s="1"/>
  <c r="A351" i="1" s="1"/>
  <c r="A363" i="1" s="1"/>
  <c r="A375" i="1" s="1"/>
  <c r="A387" i="1" s="1"/>
  <c r="A399" i="1" s="1"/>
  <c r="A411" i="1" s="1"/>
  <c r="A423" i="1" s="1"/>
  <c r="A435" i="1" s="1"/>
  <c r="A447" i="1" s="1"/>
  <c r="A459" i="1" s="1"/>
  <c r="A471" i="1" s="1"/>
  <c r="A483" i="1" s="1"/>
  <c r="A495" i="1" s="1"/>
  <c r="A507" i="1" s="1"/>
  <c r="A519" i="1" s="1"/>
  <c r="A531" i="1" s="1"/>
  <c r="A543" i="1" s="1"/>
  <c r="A555" i="1" s="1"/>
  <c r="A567" i="1" s="1"/>
  <c r="A579" i="1" s="1"/>
  <c r="A591" i="1" s="1"/>
  <c r="A603" i="1" s="1"/>
  <c r="A615" i="1" s="1"/>
  <c r="A627" i="1" s="1"/>
  <c r="A639" i="1" s="1"/>
  <c r="A651" i="1" s="1"/>
  <c r="A663" i="1" s="1"/>
  <c r="A675" i="1" s="1"/>
  <c r="A687" i="1" s="1"/>
  <c r="A699" i="1" s="1"/>
  <c r="A711" i="1" s="1"/>
  <c r="A723" i="1" s="1"/>
  <c r="A735" i="1" s="1"/>
  <c r="A747" i="1" s="1"/>
  <c r="A759" i="1" s="1"/>
  <c r="A771" i="1" s="1"/>
  <c r="A783" i="1" s="1"/>
  <c r="A795" i="1" s="1"/>
  <c r="A807" i="1" s="1"/>
  <c r="A819" i="1" s="1"/>
</calcChain>
</file>

<file path=xl/sharedStrings.xml><?xml version="1.0" encoding="utf-8"?>
<sst xmlns="http://schemas.openxmlformats.org/spreadsheetml/2006/main" count="32" uniqueCount="17">
  <si>
    <t>Mese</t>
  </si>
  <si>
    <t>-1 &lt; SPI_12 &lt; 1</t>
  </si>
  <si>
    <t>(%)</t>
  </si>
  <si>
    <t>Anno</t>
  </si>
  <si>
    <t>Data</t>
  </si>
  <si>
    <t>-1 &lt; SPI_03 &lt; 1</t>
  </si>
  <si>
    <t>TOTALE</t>
  </si>
  <si>
    <r>
      <t xml:space="preserve">SPI_03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Calibri"/>
        <family val="2"/>
        <scheme val="minor"/>
      </rPr>
      <t>-2</t>
    </r>
  </si>
  <si>
    <r>
      <t xml:space="preserve">-2 &lt; SPI_03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-1</t>
    </r>
  </si>
  <si>
    <r>
      <t xml:space="preserve">1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SPI_03 &lt; 2</t>
    </r>
  </si>
  <si>
    <r>
      <t xml:space="preserve">SPI_03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2</t>
    </r>
  </si>
  <si>
    <r>
      <t xml:space="preserve">SPI_12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Calibri"/>
        <family val="2"/>
        <scheme val="minor"/>
      </rPr>
      <t>-2</t>
    </r>
  </si>
  <si>
    <r>
      <t xml:space="preserve">-2 &lt; SPI_12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-1</t>
    </r>
  </si>
  <si>
    <r>
      <t xml:space="preserve">1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SPI_12 &lt; 2</t>
    </r>
  </si>
  <si>
    <r>
      <t xml:space="preserve">SPI_12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2</t>
    </r>
  </si>
  <si>
    <t>MEDIA 1951-2024</t>
  </si>
  <si>
    <t>MEDIA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</si>
</sst>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u="none" strike="noStrike" baseline="0">
                <a:solidFill>
                  <a:schemeClr val="tx1"/>
                </a:solidFill>
                <a:effectLst/>
              </a:rPr>
              <a:t>Percentuale del territorio nazionale sottoposto a inusuali condizioni </a:t>
            </a:r>
          </a:p>
          <a:p>
            <a:pPr>
              <a:defRPr b="1"/>
            </a:pPr>
            <a:r>
              <a:rPr lang="it-IT" sz="1800" b="1" i="0" u="none" strike="noStrike" baseline="0">
                <a:solidFill>
                  <a:schemeClr val="tx1"/>
                </a:solidFill>
                <a:effectLst/>
              </a:rPr>
              <a:t>umide o secche sulla base dello SPI a 3 mesi</a:t>
            </a:r>
            <a:endParaRPr lang="it-IT" sz="18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452527230543875"/>
          <c:y val="6.26262593055882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7946393991937525E-2"/>
          <c:y val="0.1129266516648558"/>
          <c:w val="0.8870371045175377"/>
          <c:h val="0.73927373264011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'SPI a 3 mesi'!$D$1</c:f>
              <c:strCache>
                <c:ptCount val="1"/>
                <c:pt idx="0">
                  <c:v>SPI_03 ≤ -2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'SPI a 3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3 mesi'!$D$3:$D$878</c:f>
              <c:numCache>
                <c:formatCode>0.0</c:formatCode>
                <c:ptCount val="876"/>
                <c:pt idx="0">
                  <c:v>7.0056305719201295E-2</c:v>
                </c:pt>
                <c:pt idx="1">
                  <c:v>1.0176085709817007</c:v>
                </c:pt>
                <c:pt idx="2">
                  <c:v>0.13718002189666859</c:v>
                </c:pt>
                <c:pt idx="3">
                  <c:v>7.1920129294614457</c:v>
                </c:pt>
                <c:pt idx="4">
                  <c:v>16.941569782597362</c:v>
                </c:pt>
                <c:pt idx="5">
                  <c:v>12.964652520723632</c:v>
                </c:pt>
                <c:pt idx="6">
                  <c:v>1.7100255461133413</c:v>
                </c:pt>
                <c:pt idx="7">
                  <c:v>0.93614775037797815</c:v>
                </c:pt>
                <c:pt idx="8">
                  <c:v>3.3855117042907041</c:v>
                </c:pt>
                <c:pt idx="9">
                  <c:v>3.8345237474584222</c:v>
                </c:pt>
                <c:pt idx="10">
                  <c:v>1.1648897346332308</c:v>
                </c:pt>
                <c:pt idx="11">
                  <c:v>0.17888796204577445</c:v>
                </c:pt>
                <c:pt idx="12">
                  <c:v>2.769667900526563E-2</c:v>
                </c:pt>
                <c:pt idx="13">
                  <c:v>0.52786611751212142</c:v>
                </c:pt>
                <c:pt idx="14">
                  <c:v>16.5528387466764</c:v>
                </c:pt>
                <c:pt idx="15">
                  <c:v>3.922175590428028</c:v>
                </c:pt>
                <c:pt idx="16">
                  <c:v>6.8586752515510137</c:v>
                </c:pt>
                <c:pt idx="17">
                  <c:v>4.7573119232573902E-2</c:v>
                </c:pt>
                <c:pt idx="18">
                  <c:v>1.4011261143840258E-2</c:v>
                </c:pt>
                <c:pt idx="19">
                  <c:v>3.2584328241488974E-4</c:v>
                </c:pt>
                <c:pt idx="20">
                  <c:v>2.8674208852510298E-2</c:v>
                </c:pt>
                <c:pt idx="21">
                  <c:v>1.3033731296595589E-3</c:v>
                </c:pt>
                <c:pt idx="22">
                  <c:v>1.013372608310307</c:v>
                </c:pt>
                <c:pt idx="23">
                  <c:v>0.47019185652468592</c:v>
                </c:pt>
                <c:pt idx="24">
                  <c:v>4.9759527657577811</c:v>
                </c:pt>
                <c:pt idx="25">
                  <c:v>1.6943850685574264E-2</c:v>
                </c:pt>
                <c:pt idx="26">
                  <c:v>0</c:v>
                </c:pt>
                <c:pt idx="27">
                  <c:v>0</c:v>
                </c:pt>
                <c:pt idx="28">
                  <c:v>5.8651790834680154E-3</c:v>
                </c:pt>
                <c:pt idx="29">
                  <c:v>1.6292164120744487E-3</c:v>
                </c:pt>
                <c:pt idx="30">
                  <c:v>1.9550596944893387E-3</c:v>
                </c:pt>
                <c:pt idx="31">
                  <c:v>0.51092226682654707</c:v>
                </c:pt>
                <c:pt idx="32">
                  <c:v>13.092383087430271</c:v>
                </c:pt>
                <c:pt idx="33">
                  <c:v>13.096619050101662</c:v>
                </c:pt>
                <c:pt idx="34">
                  <c:v>10.884469005786977</c:v>
                </c:pt>
                <c:pt idx="35">
                  <c:v>5.4093243313695849</c:v>
                </c:pt>
                <c:pt idx="36">
                  <c:v>3.3887701371148528E-2</c:v>
                </c:pt>
                <c:pt idx="37">
                  <c:v>0</c:v>
                </c:pt>
                <c:pt idx="38">
                  <c:v>1.3685417861425369E-2</c:v>
                </c:pt>
                <c:pt idx="39">
                  <c:v>1.8573067097648714E-2</c:v>
                </c:pt>
                <c:pt idx="40">
                  <c:v>13.986497054376725</c:v>
                </c:pt>
                <c:pt idx="41">
                  <c:v>37.82258484959074</c:v>
                </c:pt>
                <c:pt idx="42">
                  <c:v>8.3927454251603155</c:v>
                </c:pt>
                <c:pt idx="43">
                  <c:v>0.1681351337260831</c:v>
                </c:pt>
                <c:pt idx="44">
                  <c:v>1.5966320838329596E-2</c:v>
                </c:pt>
                <c:pt idx="45">
                  <c:v>2.2157343204212504E-2</c:v>
                </c:pt>
                <c:pt idx="46">
                  <c:v>9.1236119076169131E-2</c:v>
                </c:pt>
                <c:pt idx="47">
                  <c:v>6.9078775871956627E-2</c:v>
                </c:pt>
                <c:pt idx="48">
                  <c:v>1.6161826807778532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0.77843960168917159</c:v>
                </c:pt>
                <c:pt idx="53">
                  <c:v>0.72760804963244874</c:v>
                </c:pt>
                <c:pt idx="54">
                  <c:v>0.66667535582086446</c:v>
                </c:pt>
                <c:pt idx="55">
                  <c:v>0.8396981387831709</c:v>
                </c:pt>
                <c:pt idx="56">
                  <c:v>10.253310567749335</c:v>
                </c:pt>
                <c:pt idx="57">
                  <c:v>7.5351259058443256</c:v>
                </c:pt>
                <c:pt idx="58">
                  <c:v>1.7269693967989157E-2</c:v>
                </c:pt>
                <c:pt idx="59">
                  <c:v>2.0909363432563475</c:v>
                </c:pt>
                <c:pt idx="60">
                  <c:v>1.6995985610760649</c:v>
                </c:pt>
                <c:pt idx="61">
                  <c:v>9.7752984724466929E-3</c:v>
                </c:pt>
                <c:pt idx="62">
                  <c:v>2.1831499921797611E-2</c:v>
                </c:pt>
                <c:pt idx="63">
                  <c:v>2.8631849225796362</c:v>
                </c:pt>
                <c:pt idx="64">
                  <c:v>0.30401178249309213</c:v>
                </c:pt>
                <c:pt idx="65">
                  <c:v>5.9303477399509932E-2</c:v>
                </c:pt>
                <c:pt idx="66">
                  <c:v>0</c:v>
                </c:pt>
                <c:pt idx="67">
                  <c:v>0.59857410979615244</c:v>
                </c:pt>
                <c:pt idx="68">
                  <c:v>7.8032949272717795</c:v>
                </c:pt>
                <c:pt idx="69">
                  <c:v>5.4930660549502113</c:v>
                </c:pt>
                <c:pt idx="70">
                  <c:v>1.0104400187685731</c:v>
                </c:pt>
                <c:pt idx="71">
                  <c:v>2.0853970074552943E-2</c:v>
                </c:pt>
                <c:pt idx="72">
                  <c:v>1.8250482248057975</c:v>
                </c:pt>
                <c:pt idx="73">
                  <c:v>0.47442781919607946</c:v>
                </c:pt>
                <c:pt idx="74">
                  <c:v>3.7146134195297428E-2</c:v>
                </c:pt>
                <c:pt idx="75">
                  <c:v>3.2584328241488974E-4</c:v>
                </c:pt>
                <c:pt idx="76">
                  <c:v>1.6618007403159378E-2</c:v>
                </c:pt>
                <c:pt idx="77">
                  <c:v>8.471925342787132E-3</c:v>
                </c:pt>
                <c:pt idx="78">
                  <c:v>2.2711276784317813</c:v>
                </c:pt>
                <c:pt idx="79">
                  <c:v>3.5311636515301599</c:v>
                </c:pt>
                <c:pt idx="80">
                  <c:v>9.5263542046817165</c:v>
                </c:pt>
                <c:pt idx="81">
                  <c:v>1.0896199363953913</c:v>
                </c:pt>
                <c:pt idx="82">
                  <c:v>2.6719149158020958E-2</c:v>
                </c:pt>
                <c:pt idx="83">
                  <c:v>1.3033731296595589E-3</c:v>
                </c:pt>
                <c:pt idx="84">
                  <c:v>0</c:v>
                </c:pt>
                <c:pt idx="85">
                  <c:v>0.51678744591001513</c:v>
                </c:pt>
                <c:pt idx="86">
                  <c:v>0.10524738022000939</c:v>
                </c:pt>
                <c:pt idx="87">
                  <c:v>0.15184296960533861</c:v>
                </c:pt>
                <c:pt idx="88">
                  <c:v>0</c:v>
                </c:pt>
                <c:pt idx="89">
                  <c:v>5.539335801053126E-3</c:v>
                </c:pt>
                <c:pt idx="90">
                  <c:v>5.6696731140190811E-2</c:v>
                </c:pt>
                <c:pt idx="91">
                  <c:v>7.8202387779573543E-2</c:v>
                </c:pt>
                <c:pt idx="92">
                  <c:v>2.9273760492153693</c:v>
                </c:pt>
                <c:pt idx="93">
                  <c:v>0.39589958813409099</c:v>
                </c:pt>
                <c:pt idx="94">
                  <c:v>3.5842761065637873E-3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9.7752984724466918E-2</c:v>
                </c:pt>
                <c:pt idx="101">
                  <c:v>2.1723971638600696</c:v>
                </c:pt>
                <c:pt idx="102">
                  <c:v>0.2388431260101142</c:v>
                </c:pt>
                <c:pt idx="103">
                  <c:v>1.0026197799906158</c:v>
                </c:pt>
                <c:pt idx="104">
                  <c:v>1.0609457275428809</c:v>
                </c:pt>
                <c:pt idx="105">
                  <c:v>1.4503284500286742</c:v>
                </c:pt>
                <c:pt idx="106">
                  <c:v>0.25611281997810337</c:v>
                </c:pt>
                <c:pt idx="107">
                  <c:v>6.5168656482977941E-2</c:v>
                </c:pt>
                <c:pt idx="108">
                  <c:v>0</c:v>
                </c:pt>
                <c:pt idx="109">
                  <c:v>0</c:v>
                </c:pt>
                <c:pt idx="110">
                  <c:v>2.2157343204212504E-2</c:v>
                </c:pt>
                <c:pt idx="111">
                  <c:v>10.093321516083623</c:v>
                </c:pt>
                <c:pt idx="112">
                  <c:v>5.1695036755122254</c:v>
                </c:pt>
                <c:pt idx="113">
                  <c:v>0.13131484281320055</c:v>
                </c:pt>
                <c:pt idx="114">
                  <c:v>0.26979823783952872</c:v>
                </c:pt>
                <c:pt idx="115">
                  <c:v>1.0039231531202752</c:v>
                </c:pt>
                <c:pt idx="116">
                  <c:v>24.318987539752882</c:v>
                </c:pt>
                <c:pt idx="117">
                  <c:v>2.4076560137636203</c:v>
                </c:pt>
                <c:pt idx="118">
                  <c:v>0.18605651425890204</c:v>
                </c:pt>
                <c:pt idx="119">
                  <c:v>9.1887805640998896E-2</c:v>
                </c:pt>
                <c:pt idx="120">
                  <c:v>1.6292164120744487E-3</c:v>
                </c:pt>
                <c:pt idx="121">
                  <c:v>0.15542724571190242</c:v>
                </c:pt>
                <c:pt idx="122">
                  <c:v>9.4494551900318035E-3</c:v>
                </c:pt>
                <c:pt idx="123">
                  <c:v>1.7595537250404046E-2</c:v>
                </c:pt>
                <c:pt idx="124">
                  <c:v>1.5314634273499817E-2</c:v>
                </c:pt>
                <c:pt idx="125">
                  <c:v>1.0065298993795944</c:v>
                </c:pt>
                <c:pt idx="126">
                  <c:v>1.7129581356550752</c:v>
                </c:pt>
                <c:pt idx="127">
                  <c:v>16.325400135550804</c:v>
                </c:pt>
                <c:pt idx="128">
                  <c:v>21.297768625202025</c:v>
                </c:pt>
                <c:pt idx="129">
                  <c:v>7.3119232573901254</c:v>
                </c:pt>
                <c:pt idx="130">
                  <c:v>1.6618007403159378E-2</c:v>
                </c:pt>
                <c:pt idx="131">
                  <c:v>9.7752984724466937E-4</c:v>
                </c:pt>
                <c:pt idx="132">
                  <c:v>0</c:v>
                </c:pt>
                <c:pt idx="133">
                  <c:v>2.6067462593191179E-3</c:v>
                </c:pt>
                <c:pt idx="134">
                  <c:v>3.2584328241488974E-4</c:v>
                </c:pt>
                <c:pt idx="135">
                  <c:v>9.7752984724466937E-4</c:v>
                </c:pt>
                <c:pt idx="136">
                  <c:v>3.5516917783222982E-2</c:v>
                </c:pt>
                <c:pt idx="137">
                  <c:v>3.8123664042542096E-2</c:v>
                </c:pt>
                <c:pt idx="138">
                  <c:v>2.5415776028361398E-2</c:v>
                </c:pt>
                <c:pt idx="139">
                  <c:v>3.2584328241488974E-4</c:v>
                </c:pt>
                <c:pt idx="140">
                  <c:v>6.5168656482977947E-4</c:v>
                </c:pt>
                <c:pt idx="141">
                  <c:v>5.2134925186382358E-3</c:v>
                </c:pt>
                <c:pt idx="142">
                  <c:v>8.4393410145456441E-2</c:v>
                </c:pt>
                <c:pt idx="143">
                  <c:v>2.769667900526563E-2</c:v>
                </c:pt>
                <c:pt idx="144">
                  <c:v>0.12447213388248789</c:v>
                </c:pt>
                <c:pt idx="145">
                  <c:v>1.5070251811688651</c:v>
                </c:pt>
                <c:pt idx="146">
                  <c:v>0.17791043219852978</c:v>
                </c:pt>
                <c:pt idx="147">
                  <c:v>0.23037120066732703</c:v>
                </c:pt>
                <c:pt idx="148">
                  <c:v>3.9427037172201654E-2</c:v>
                </c:pt>
                <c:pt idx="149">
                  <c:v>0.2694723945571138</c:v>
                </c:pt>
                <c:pt idx="150">
                  <c:v>2.5627574161931075</c:v>
                </c:pt>
                <c:pt idx="151">
                  <c:v>0.14728116365153018</c:v>
                </c:pt>
                <c:pt idx="152">
                  <c:v>1.9400709034982537</c:v>
                </c:pt>
                <c:pt idx="153">
                  <c:v>1.9550596944893387E-3</c:v>
                </c:pt>
                <c:pt idx="154">
                  <c:v>0.28609040196027319</c:v>
                </c:pt>
                <c:pt idx="155">
                  <c:v>0</c:v>
                </c:pt>
                <c:pt idx="156">
                  <c:v>5.539335801053126E-2</c:v>
                </c:pt>
                <c:pt idx="157">
                  <c:v>0.14662947708670038</c:v>
                </c:pt>
                <c:pt idx="158">
                  <c:v>3.2584328241488975E-3</c:v>
                </c:pt>
                <c:pt idx="159">
                  <c:v>3.0199155414211978</c:v>
                </c:pt>
                <c:pt idx="160">
                  <c:v>1.6973176580991605</c:v>
                </c:pt>
                <c:pt idx="161">
                  <c:v>4.4471091183984148</c:v>
                </c:pt>
                <c:pt idx="162">
                  <c:v>16.55837808247745</c:v>
                </c:pt>
                <c:pt idx="163">
                  <c:v>0.2411240289870184</c:v>
                </c:pt>
                <c:pt idx="164">
                  <c:v>9.7752984724466937E-4</c:v>
                </c:pt>
                <c:pt idx="165">
                  <c:v>0.1811688650226787</c:v>
                </c:pt>
                <c:pt idx="166">
                  <c:v>2.4858584015431937</c:v>
                </c:pt>
                <c:pt idx="167">
                  <c:v>5.4966503310567756</c:v>
                </c:pt>
                <c:pt idx="168">
                  <c:v>0.52167509514623844</c:v>
                </c:pt>
                <c:pt idx="169">
                  <c:v>0.27012408112194358</c:v>
                </c:pt>
                <c:pt idx="170">
                  <c:v>2.2157343204212504E-2</c:v>
                </c:pt>
                <c:pt idx="171">
                  <c:v>0.18344976799958293</c:v>
                </c:pt>
                <c:pt idx="172">
                  <c:v>0.16618007403159377</c:v>
                </c:pt>
                <c:pt idx="173">
                  <c:v>0.26719149158020955</c:v>
                </c:pt>
                <c:pt idx="174">
                  <c:v>9.5146238465147803E-2</c:v>
                </c:pt>
                <c:pt idx="175">
                  <c:v>0.16748344716125332</c:v>
                </c:pt>
                <c:pt idx="176">
                  <c:v>3.0629268546999634E-2</c:v>
                </c:pt>
                <c:pt idx="177">
                  <c:v>3.2584328241488974E-4</c:v>
                </c:pt>
                <c:pt idx="178">
                  <c:v>1.4988790991084928E-2</c:v>
                </c:pt>
                <c:pt idx="179">
                  <c:v>3.7146134195297428E-2</c:v>
                </c:pt>
                <c:pt idx="180">
                  <c:v>2.9000052134925187E-2</c:v>
                </c:pt>
                <c:pt idx="181">
                  <c:v>1.9224753662478493E-2</c:v>
                </c:pt>
                <c:pt idx="182">
                  <c:v>0.82829362389864969</c:v>
                </c:pt>
                <c:pt idx="183">
                  <c:v>0.45748396851050516</c:v>
                </c:pt>
                <c:pt idx="184">
                  <c:v>1.5963062405505448</c:v>
                </c:pt>
                <c:pt idx="185">
                  <c:v>0.55197852041082318</c:v>
                </c:pt>
                <c:pt idx="186">
                  <c:v>0.33659611073458107</c:v>
                </c:pt>
                <c:pt idx="187">
                  <c:v>1.2382044731765811E-2</c:v>
                </c:pt>
                <c:pt idx="188">
                  <c:v>5.6045044575361032E-2</c:v>
                </c:pt>
                <c:pt idx="189">
                  <c:v>1.4122047859861322</c:v>
                </c:pt>
                <c:pt idx="190">
                  <c:v>5.2418408842083313</c:v>
                </c:pt>
                <c:pt idx="191">
                  <c:v>0.30303425264584744</c:v>
                </c:pt>
                <c:pt idx="192">
                  <c:v>2.2809029769042281E-3</c:v>
                </c:pt>
                <c:pt idx="193">
                  <c:v>0</c:v>
                </c:pt>
                <c:pt idx="194">
                  <c:v>1.5966320838329596E-2</c:v>
                </c:pt>
                <c:pt idx="195">
                  <c:v>8.7150044314686408</c:v>
                </c:pt>
                <c:pt idx="196">
                  <c:v>9.7342422188624163</c:v>
                </c:pt>
                <c:pt idx="197">
                  <c:v>9.1236119076169124E-3</c:v>
                </c:pt>
                <c:pt idx="198">
                  <c:v>1.3033731296595589E-3</c:v>
                </c:pt>
                <c:pt idx="199">
                  <c:v>9.7752984724466937E-4</c:v>
                </c:pt>
                <c:pt idx="200">
                  <c:v>0.84295657160731974</c:v>
                </c:pt>
                <c:pt idx="201">
                  <c:v>3.9629060007298893</c:v>
                </c:pt>
                <c:pt idx="202">
                  <c:v>1.6435535165007038</c:v>
                </c:pt>
                <c:pt idx="203">
                  <c:v>3.2584328241488975E-3</c:v>
                </c:pt>
                <c:pt idx="204">
                  <c:v>0</c:v>
                </c:pt>
                <c:pt idx="205">
                  <c:v>0</c:v>
                </c:pt>
                <c:pt idx="206">
                  <c:v>1.9550596944893387E-3</c:v>
                </c:pt>
                <c:pt idx="207">
                  <c:v>3.2584328241488974E-4</c:v>
                </c:pt>
                <c:pt idx="208">
                  <c:v>0.14956206662843438</c:v>
                </c:pt>
                <c:pt idx="209">
                  <c:v>0.12577550701214743</c:v>
                </c:pt>
                <c:pt idx="210">
                  <c:v>0.28934883478442208</c:v>
                </c:pt>
                <c:pt idx="211">
                  <c:v>5.0831552056722795E-2</c:v>
                </c:pt>
                <c:pt idx="212">
                  <c:v>0.37211302851780409</c:v>
                </c:pt>
                <c:pt idx="213">
                  <c:v>0.40371982691204844</c:v>
                </c:pt>
                <c:pt idx="214">
                  <c:v>0.27370835722850739</c:v>
                </c:pt>
                <c:pt idx="215">
                  <c:v>1.5490589646003858</c:v>
                </c:pt>
                <c:pt idx="216">
                  <c:v>1.3033731296595589E-3</c:v>
                </c:pt>
                <c:pt idx="217">
                  <c:v>0</c:v>
                </c:pt>
                <c:pt idx="218">
                  <c:v>7.1685522131275745E-3</c:v>
                </c:pt>
                <c:pt idx="219">
                  <c:v>0.15803399197122153</c:v>
                </c:pt>
                <c:pt idx="220">
                  <c:v>0.18540482769407227</c:v>
                </c:pt>
                <c:pt idx="221">
                  <c:v>1.4754183827746208</c:v>
                </c:pt>
                <c:pt idx="222">
                  <c:v>0.26653980501537983</c:v>
                </c:pt>
                <c:pt idx="223">
                  <c:v>0.16096658151295554</c:v>
                </c:pt>
                <c:pt idx="224">
                  <c:v>2.7123194828215422</c:v>
                </c:pt>
                <c:pt idx="225">
                  <c:v>5.4741671445701474</c:v>
                </c:pt>
                <c:pt idx="226">
                  <c:v>19.213674990876388</c:v>
                </c:pt>
                <c:pt idx="227">
                  <c:v>0.71718106459517239</c:v>
                </c:pt>
                <c:pt idx="228">
                  <c:v>0.52037172201657889</c:v>
                </c:pt>
                <c:pt idx="229">
                  <c:v>6.5168656482977947E-4</c:v>
                </c:pt>
                <c:pt idx="230">
                  <c:v>0</c:v>
                </c:pt>
                <c:pt idx="231">
                  <c:v>0.4617199311818988</c:v>
                </c:pt>
                <c:pt idx="232">
                  <c:v>3.5842761065637873E-3</c:v>
                </c:pt>
                <c:pt idx="233">
                  <c:v>0.65038319170011993</c:v>
                </c:pt>
                <c:pt idx="234">
                  <c:v>0.40991084927793126</c:v>
                </c:pt>
                <c:pt idx="235">
                  <c:v>3.5643996663364792</c:v>
                </c:pt>
                <c:pt idx="236">
                  <c:v>7.5582607788957823</c:v>
                </c:pt>
                <c:pt idx="237">
                  <c:v>21.323836087795215</c:v>
                </c:pt>
                <c:pt idx="238">
                  <c:v>0.15021375319326419</c:v>
                </c:pt>
                <c:pt idx="239">
                  <c:v>2.0140373286064337</c:v>
                </c:pt>
                <c:pt idx="240">
                  <c:v>6.5168656482977947E-4</c:v>
                </c:pt>
                <c:pt idx="241">
                  <c:v>2.8022522287680516E-2</c:v>
                </c:pt>
                <c:pt idx="242">
                  <c:v>2.6067462593191179E-3</c:v>
                </c:pt>
                <c:pt idx="243">
                  <c:v>8.471925342787132E-3</c:v>
                </c:pt>
                <c:pt idx="244">
                  <c:v>1.010114175486158E-2</c:v>
                </c:pt>
                <c:pt idx="245">
                  <c:v>8.1460820603722426E-3</c:v>
                </c:pt>
                <c:pt idx="246">
                  <c:v>9.7752984724466937E-4</c:v>
                </c:pt>
                <c:pt idx="247">
                  <c:v>1.7921380532818935E-2</c:v>
                </c:pt>
                <c:pt idx="248">
                  <c:v>0.16976435013815755</c:v>
                </c:pt>
                <c:pt idx="249">
                  <c:v>2.3724649392628123</c:v>
                </c:pt>
                <c:pt idx="250">
                  <c:v>2.4936786403211513</c:v>
                </c:pt>
                <c:pt idx="251">
                  <c:v>1.1407773317345291</c:v>
                </c:pt>
                <c:pt idx="252">
                  <c:v>0.31671967050727284</c:v>
                </c:pt>
                <c:pt idx="253">
                  <c:v>3.3887701371148528E-2</c:v>
                </c:pt>
                <c:pt idx="254">
                  <c:v>0.22157343204212504</c:v>
                </c:pt>
                <c:pt idx="255">
                  <c:v>0.9983838173192221</c:v>
                </c:pt>
                <c:pt idx="256">
                  <c:v>9.463466451175643</c:v>
                </c:pt>
                <c:pt idx="257">
                  <c:v>1.1147098691413377</c:v>
                </c:pt>
                <c:pt idx="258">
                  <c:v>4.0525129033939837</c:v>
                </c:pt>
                <c:pt idx="259">
                  <c:v>6.4191126635733273E-2</c:v>
                </c:pt>
                <c:pt idx="260">
                  <c:v>1.6292164120744487E-3</c:v>
                </c:pt>
                <c:pt idx="261">
                  <c:v>3.2584328241488975E-3</c:v>
                </c:pt>
                <c:pt idx="262">
                  <c:v>1.6155309942130234</c:v>
                </c:pt>
                <c:pt idx="263">
                  <c:v>5.7143136437099216</c:v>
                </c:pt>
                <c:pt idx="264">
                  <c:v>4.5406261404514883</c:v>
                </c:pt>
                <c:pt idx="265">
                  <c:v>0.17009019342057244</c:v>
                </c:pt>
                <c:pt idx="266">
                  <c:v>3.3887701371148528E-2</c:v>
                </c:pt>
                <c:pt idx="267">
                  <c:v>1.9550596944893387E-3</c:v>
                </c:pt>
                <c:pt idx="268">
                  <c:v>8.471925342787132E-3</c:v>
                </c:pt>
                <c:pt idx="269">
                  <c:v>1.5966320838329596E-2</c:v>
                </c:pt>
                <c:pt idx="270">
                  <c:v>1.5370027631510348</c:v>
                </c:pt>
                <c:pt idx="271">
                  <c:v>1.1508784734893907</c:v>
                </c:pt>
                <c:pt idx="272">
                  <c:v>2.606746259319118E-2</c:v>
                </c:pt>
                <c:pt idx="273">
                  <c:v>1.3359574579010479E-2</c:v>
                </c:pt>
                <c:pt idx="274">
                  <c:v>8.471925342787132E-3</c:v>
                </c:pt>
                <c:pt idx="275">
                  <c:v>2.2062848652312184</c:v>
                </c:pt>
                <c:pt idx="276">
                  <c:v>24.421954016995986</c:v>
                </c:pt>
                <c:pt idx="277">
                  <c:v>25.061258537093998</c:v>
                </c:pt>
                <c:pt idx="278">
                  <c:v>1.9909024555549764</c:v>
                </c:pt>
                <c:pt idx="279">
                  <c:v>0.57315833376779102</c:v>
                </c:pt>
                <c:pt idx="280">
                  <c:v>0.16129242479537043</c:v>
                </c:pt>
                <c:pt idx="281">
                  <c:v>0.22287680517178457</c:v>
                </c:pt>
                <c:pt idx="282">
                  <c:v>9.7752984724466929E-3</c:v>
                </c:pt>
                <c:pt idx="283">
                  <c:v>6.8427089307126843E-3</c:v>
                </c:pt>
                <c:pt idx="284">
                  <c:v>0.21701162608831653</c:v>
                </c:pt>
                <c:pt idx="285">
                  <c:v>2.3134873051457172E-2</c:v>
                </c:pt>
                <c:pt idx="286">
                  <c:v>6.8427089307126843E-3</c:v>
                </c:pt>
                <c:pt idx="287">
                  <c:v>7.820238777957355E-3</c:v>
                </c:pt>
                <c:pt idx="288">
                  <c:v>0.17725874563370003</c:v>
                </c:pt>
                <c:pt idx="289">
                  <c:v>0.35321411813774045</c:v>
                </c:pt>
                <c:pt idx="290">
                  <c:v>3.351949846201971</c:v>
                </c:pt>
                <c:pt idx="291">
                  <c:v>0.47670872217298366</c:v>
                </c:pt>
                <c:pt idx="292">
                  <c:v>1.782036911527032</c:v>
                </c:pt>
                <c:pt idx="293">
                  <c:v>10.780850841979042</c:v>
                </c:pt>
                <c:pt idx="294">
                  <c:v>3.2076012720921745</c:v>
                </c:pt>
                <c:pt idx="295">
                  <c:v>2.1342734998175277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1.9550596944893387E-3</c:v>
                </c:pt>
                <c:pt idx="301">
                  <c:v>0.23395547677389084</c:v>
                </c:pt>
                <c:pt idx="302">
                  <c:v>4.1659063656743651</c:v>
                </c:pt>
                <c:pt idx="303">
                  <c:v>7.793845472081748</c:v>
                </c:pt>
                <c:pt idx="304">
                  <c:v>8.9649262290808611</c:v>
                </c:pt>
                <c:pt idx="305">
                  <c:v>0.53275376674834474</c:v>
                </c:pt>
                <c:pt idx="306">
                  <c:v>1.7005760909233096</c:v>
                </c:pt>
                <c:pt idx="307">
                  <c:v>2.3460716333872061E-2</c:v>
                </c:pt>
                <c:pt idx="308">
                  <c:v>4.0078723737031439E-2</c:v>
                </c:pt>
                <c:pt idx="309">
                  <c:v>0.83806892237109631</c:v>
                </c:pt>
                <c:pt idx="310">
                  <c:v>7.3467884886085191</c:v>
                </c:pt>
                <c:pt idx="311">
                  <c:v>8.4113184922579638</c:v>
                </c:pt>
                <c:pt idx="312">
                  <c:v>0.50766383400239812</c:v>
                </c:pt>
                <c:pt idx="313">
                  <c:v>0</c:v>
                </c:pt>
                <c:pt idx="314">
                  <c:v>0</c:v>
                </c:pt>
                <c:pt idx="315">
                  <c:v>6.5168656482977947E-4</c:v>
                </c:pt>
                <c:pt idx="316">
                  <c:v>2.9325895417340077E-3</c:v>
                </c:pt>
                <c:pt idx="317">
                  <c:v>3.9101193889786775E-3</c:v>
                </c:pt>
                <c:pt idx="318">
                  <c:v>7.461811167300976E-2</c:v>
                </c:pt>
                <c:pt idx="319">
                  <c:v>1.8133178666388614</c:v>
                </c:pt>
                <c:pt idx="320">
                  <c:v>1.2515640477555914</c:v>
                </c:pt>
                <c:pt idx="321">
                  <c:v>0.98437255617538177</c:v>
                </c:pt>
                <c:pt idx="322">
                  <c:v>7.543597831187113</c:v>
                </c:pt>
                <c:pt idx="323">
                  <c:v>0.16976435013815755</c:v>
                </c:pt>
                <c:pt idx="324">
                  <c:v>0.58847296804129079</c:v>
                </c:pt>
                <c:pt idx="325">
                  <c:v>1.9550596944893387E-3</c:v>
                </c:pt>
                <c:pt idx="326">
                  <c:v>6.5168656482977947E-4</c:v>
                </c:pt>
                <c:pt idx="327">
                  <c:v>1.9550596944893387E-3</c:v>
                </c:pt>
                <c:pt idx="328">
                  <c:v>0.79668682550440539</c:v>
                </c:pt>
                <c:pt idx="329">
                  <c:v>4.0486027840050047</c:v>
                </c:pt>
                <c:pt idx="330">
                  <c:v>9.0600724675460089</c:v>
                </c:pt>
                <c:pt idx="331">
                  <c:v>3.0955111829414524E-2</c:v>
                </c:pt>
                <c:pt idx="332">
                  <c:v>7.0382149001616184E-2</c:v>
                </c:pt>
                <c:pt idx="333">
                  <c:v>3.2584328241488974E-4</c:v>
                </c:pt>
                <c:pt idx="334">
                  <c:v>2.9325895417340077E-3</c:v>
                </c:pt>
                <c:pt idx="335">
                  <c:v>4.8876492362233464E-3</c:v>
                </c:pt>
                <c:pt idx="336">
                  <c:v>8.7977686252020224E-2</c:v>
                </c:pt>
                <c:pt idx="337">
                  <c:v>0.20234867837964654</c:v>
                </c:pt>
                <c:pt idx="338">
                  <c:v>1.3033731296595589E-3</c:v>
                </c:pt>
                <c:pt idx="339">
                  <c:v>0.22743861112559305</c:v>
                </c:pt>
                <c:pt idx="340">
                  <c:v>0.42294458057452683</c:v>
                </c:pt>
                <c:pt idx="341">
                  <c:v>0.43923674469527141</c:v>
                </c:pt>
                <c:pt idx="342">
                  <c:v>8.471925342787132E-3</c:v>
                </c:pt>
                <c:pt idx="343">
                  <c:v>0.44412439393149472</c:v>
                </c:pt>
                <c:pt idx="344">
                  <c:v>11.10930087065325</c:v>
                </c:pt>
                <c:pt idx="345">
                  <c:v>8.2438350450967104E-2</c:v>
                </c:pt>
                <c:pt idx="346">
                  <c:v>0.40013555080548463</c:v>
                </c:pt>
                <c:pt idx="347">
                  <c:v>4.0730410301861218E-2</c:v>
                </c:pt>
                <c:pt idx="348">
                  <c:v>1.9664642093738596</c:v>
                </c:pt>
                <c:pt idx="349">
                  <c:v>18.339437464157239</c:v>
                </c:pt>
                <c:pt idx="350">
                  <c:v>1.1639122047859862</c:v>
                </c:pt>
                <c:pt idx="351">
                  <c:v>1.0554063917418279</c:v>
                </c:pt>
                <c:pt idx="352">
                  <c:v>13.276810385277097</c:v>
                </c:pt>
                <c:pt idx="353">
                  <c:v>3.1023538918721649</c:v>
                </c:pt>
                <c:pt idx="354">
                  <c:v>0.71261925864136377</c:v>
                </c:pt>
                <c:pt idx="355">
                  <c:v>3.1932641676659192E-2</c:v>
                </c:pt>
                <c:pt idx="356">
                  <c:v>5.4089984880871696E-2</c:v>
                </c:pt>
                <c:pt idx="357">
                  <c:v>0.73901256451696984</c:v>
                </c:pt>
                <c:pt idx="358">
                  <c:v>4.4344012303842346</c:v>
                </c:pt>
                <c:pt idx="359">
                  <c:v>0.87521505656639376</c:v>
                </c:pt>
                <c:pt idx="360">
                  <c:v>1.1283952870027631</c:v>
                </c:pt>
                <c:pt idx="361">
                  <c:v>6.6797872895052388E-2</c:v>
                </c:pt>
                <c:pt idx="362">
                  <c:v>0.15314634273499819</c:v>
                </c:pt>
                <c:pt idx="363">
                  <c:v>8.956128460455659</c:v>
                </c:pt>
                <c:pt idx="364">
                  <c:v>0.67286637818674733</c:v>
                </c:pt>
                <c:pt idx="365">
                  <c:v>12.953573849121527</c:v>
                </c:pt>
                <c:pt idx="366">
                  <c:v>1.5741488973463322</c:v>
                </c:pt>
                <c:pt idx="367">
                  <c:v>0.45422553568635632</c:v>
                </c:pt>
                <c:pt idx="368">
                  <c:v>1.010114175486158E-2</c:v>
                </c:pt>
                <c:pt idx="369">
                  <c:v>7.4943954955424639E-3</c:v>
                </c:pt>
                <c:pt idx="370">
                  <c:v>0.17269693967989155</c:v>
                </c:pt>
                <c:pt idx="371">
                  <c:v>4.8876492362233464E-3</c:v>
                </c:pt>
                <c:pt idx="372">
                  <c:v>0.28902299150200722</c:v>
                </c:pt>
                <c:pt idx="373">
                  <c:v>7.8528231061988432E-2</c:v>
                </c:pt>
                <c:pt idx="374">
                  <c:v>1.0286872425838069</c:v>
                </c:pt>
                <c:pt idx="375">
                  <c:v>7.8202387779573543E-2</c:v>
                </c:pt>
                <c:pt idx="376">
                  <c:v>2.3568244617068976</c:v>
                </c:pt>
                <c:pt idx="377">
                  <c:v>8.3422397163860076</c:v>
                </c:pt>
                <c:pt idx="378">
                  <c:v>1.8885876648767008</c:v>
                </c:pt>
                <c:pt idx="379">
                  <c:v>8.0330144413742772</c:v>
                </c:pt>
                <c:pt idx="380">
                  <c:v>0.37667483447161254</c:v>
                </c:pt>
                <c:pt idx="381">
                  <c:v>6.4191126635733273E-2</c:v>
                </c:pt>
                <c:pt idx="382">
                  <c:v>29.260726760857096</c:v>
                </c:pt>
                <c:pt idx="383">
                  <c:v>1.3893957562170898</c:v>
                </c:pt>
                <c:pt idx="384">
                  <c:v>0.387101819508889</c:v>
                </c:pt>
                <c:pt idx="385">
                  <c:v>3.2584328241488974E-4</c:v>
                </c:pt>
                <c:pt idx="386">
                  <c:v>2.0202283509723161E-2</c:v>
                </c:pt>
                <c:pt idx="387">
                  <c:v>1.4662947708670037E-2</c:v>
                </c:pt>
                <c:pt idx="388">
                  <c:v>1.9224753662478493E-2</c:v>
                </c:pt>
                <c:pt idx="389">
                  <c:v>5.2786611751212131E-2</c:v>
                </c:pt>
                <c:pt idx="390">
                  <c:v>4.7419972889838906</c:v>
                </c:pt>
                <c:pt idx="391">
                  <c:v>3.8866586726448049</c:v>
                </c:pt>
                <c:pt idx="392">
                  <c:v>1.0752828319691361E-2</c:v>
                </c:pt>
                <c:pt idx="393">
                  <c:v>4.1707940149105886E-2</c:v>
                </c:pt>
                <c:pt idx="394">
                  <c:v>4.855064907981857E-2</c:v>
                </c:pt>
                <c:pt idx="395">
                  <c:v>0.15835983525363642</c:v>
                </c:pt>
                <c:pt idx="396">
                  <c:v>3.258432824148897E-2</c:v>
                </c:pt>
                <c:pt idx="397">
                  <c:v>2.0528126792138054E-2</c:v>
                </c:pt>
                <c:pt idx="398">
                  <c:v>1.3033731296595589E-3</c:v>
                </c:pt>
                <c:pt idx="399">
                  <c:v>7.5595641520254428E-2</c:v>
                </c:pt>
                <c:pt idx="400">
                  <c:v>2.411240289870184E-2</c:v>
                </c:pt>
                <c:pt idx="401">
                  <c:v>5.556605495021115</c:v>
                </c:pt>
                <c:pt idx="402">
                  <c:v>3.3418487044471092</c:v>
                </c:pt>
                <c:pt idx="403">
                  <c:v>17.27001981127157</c:v>
                </c:pt>
                <c:pt idx="404">
                  <c:v>28.764793285021632</c:v>
                </c:pt>
                <c:pt idx="405">
                  <c:v>16.516344299045933</c:v>
                </c:pt>
                <c:pt idx="406">
                  <c:v>6.0795839632970123</c:v>
                </c:pt>
                <c:pt idx="407">
                  <c:v>2.7426229080861271</c:v>
                </c:pt>
                <c:pt idx="408">
                  <c:v>1.0078332725092538</c:v>
                </c:pt>
                <c:pt idx="409">
                  <c:v>2.9325895417340073E-2</c:v>
                </c:pt>
                <c:pt idx="410">
                  <c:v>6.5168656482977947E-4</c:v>
                </c:pt>
                <c:pt idx="411">
                  <c:v>3.2584328241488974E-4</c:v>
                </c:pt>
                <c:pt idx="412">
                  <c:v>6.02810072467546E-2</c:v>
                </c:pt>
                <c:pt idx="413">
                  <c:v>1.5800140764298005</c:v>
                </c:pt>
                <c:pt idx="414">
                  <c:v>1.0840806005943382</c:v>
                </c:pt>
                <c:pt idx="415">
                  <c:v>0.24698920807048641</c:v>
                </c:pt>
                <c:pt idx="416">
                  <c:v>5.8651790834680154E-3</c:v>
                </c:pt>
                <c:pt idx="417">
                  <c:v>5.1945936082581721</c:v>
                </c:pt>
                <c:pt idx="418">
                  <c:v>10.232130754392367</c:v>
                </c:pt>
                <c:pt idx="419">
                  <c:v>23.939380115739535</c:v>
                </c:pt>
                <c:pt idx="420">
                  <c:v>0.99870966060163702</c:v>
                </c:pt>
                <c:pt idx="421">
                  <c:v>7.820238777957355E-3</c:v>
                </c:pt>
                <c:pt idx="422">
                  <c:v>4.235962671393566E-3</c:v>
                </c:pt>
                <c:pt idx="423">
                  <c:v>0.87586674313122359</c:v>
                </c:pt>
                <c:pt idx="424">
                  <c:v>6.4344272978468275</c:v>
                </c:pt>
                <c:pt idx="425">
                  <c:v>1.8810932693811584</c:v>
                </c:pt>
                <c:pt idx="426">
                  <c:v>0.30498931234033677</c:v>
                </c:pt>
                <c:pt idx="427">
                  <c:v>0.41479849851415462</c:v>
                </c:pt>
                <c:pt idx="428">
                  <c:v>2.4610943120796622</c:v>
                </c:pt>
                <c:pt idx="429">
                  <c:v>1.1003727647150825</c:v>
                </c:pt>
                <c:pt idx="430">
                  <c:v>0.55458526667014241</c:v>
                </c:pt>
                <c:pt idx="431">
                  <c:v>1.1394739586048692</c:v>
                </c:pt>
                <c:pt idx="432">
                  <c:v>7.2011365413690631E-2</c:v>
                </c:pt>
                <c:pt idx="433">
                  <c:v>1.7595537250404046E-2</c:v>
                </c:pt>
                <c:pt idx="434">
                  <c:v>7.1685522131275745E-3</c:v>
                </c:pt>
                <c:pt idx="435">
                  <c:v>2.1179813356967832E-2</c:v>
                </c:pt>
                <c:pt idx="436">
                  <c:v>7.4292268390594857E-2</c:v>
                </c:pt>
                <c:pt idx="437">
                  <c:v>0.91203534747927639</c:v>
                </c:pt>
                <c:pt idx="438">
                  <c:v>3.4506803607736822</c:v>
                </c:pt>
                <c:pt idx="439">
                  <c:v>1.2861034356915697</c:v>
                </c:pt>
                <c:pt idx="440">
                  <c:v>8.4817006412595788</c:v>
                </c:pt>
                <c:pt idx="441">
                  <c:v>0.78463062405505457</c:v>
                </c:pt>
                <c:pt idx="442">
                  <c:v>6.6006073718784215</c:v>
                </c:pt>
                <c:pt idx="443">
                  <c:v>6.546843230279964</c:v>
                </c:pt>
                <c:pt idx="444">
                  <c:v>36.351728272769925</c:v>
                </c:pt>
                <c:pt idx="445">
                  <c:v>21.76470204890256</c:v>
                </c:pt>
                <c:pt idx="446">
                  <c:v>19.27656274438246</c:v>
                </c:pt>
                <c:pt idx="447">
                  <c:v>3.9987487617955266</c:v>
                </c:pt>
                <c:pt idx="448">
                  <c:v>0.23297794692664617</c:v>
                </c:pt>
                <c:pt idx="449">
                  <c:v>5.8651790834680154E-3</c:v>
                </c:pt>
                <c:pt idx="450">
                  <c:v>1.811036963661957</c:v>
                </c:pt>
                <c:pt idx="451">
                  <c:v>1.069743496168083</c:v>
                </c:pt>
                <c:pt idx="452">
                  <c:v>0.28739377508993275</c:v>
                </c:pt>
                <c:pt idx="453">
                  <c:v>5.8084823523278244</c:v>
                </c:pt>
                <c:pt idx="454">
                  <c:v>7.4302043689067299</c:v>
                </c:pt>
                <c:pt idx="455">
                  <c:v>20.186643032167247</c:v>
                </c:pt>
                <c:pt idx="456">
                  <c:v>16.19375944945519</c:v>
                </c:pt>
                <c:pt idx="457">
                  <c:v>42.188233147385432</c:v>
                </c:pt>
                <c:pt idx="458">
                  <c:v>28.754366299984358</c:v>
                </c:pt>
                <c:pt idx="459">
                  <c:v>2.1570825295865701</c:v>
                </c:pt>
                <c:pt idx="460">
                  <c:v>0.87325999687190448</c:v>
                </c:pt>
                <c:pt idx="461">
                  <c:v>0.10622491006725406</c:v>
                </c:pt>
                <c:pt idx="462">
                  <c:v>2.6579036546582557</c:v>
                </c:pt>
                <c:pt idx="463">
                  <c:v>1.0909233095250508</c:v>
                </c:pt>
                <c:pt idx="464">
                  <c:v>3.4826130024503419</c:v>
                </c:pt>
                <c:pt idx="465">
                  <c:v>0.10850581304415827</c:v>
                </c:pt>
                <c:pt idx="466">
                  <c:v>2.443824618111673E-2</c:v>
                </c:pt>
                <c:pt idx="467">
                  <c:v>3.2584328241488974E-4</c:v>
                </c:pt>
                <c:pt idx="468">
                  <c:v>3.5842761065637871E-2</c:v>
                </c:pt>
                <c:pt idx="469">
                  <c:v>2.9325895417340077E-3</c:v>
                </c:pt>
                <c:pt idx="470">
                  <c:v>1.3926541890412387</c:v>
                </c:pt>
                <c:pt idx="471">
                  <c:v>5.4741671445701474E-2</c:v>
                </c:pt>
                <c:pt idx="472">
                  <c:v>1.2707888014180699E-2</c:v>
                </c:pt>
                <c:pt idx="473">
                  <c:v>0.64842813200563054</c:v>
                </c:pt>
                <c:pt idx="474">
                  <c:v>0.23688806631562484</c:v>
                </c:pt>
                <c:pt idx="475">
                  <c:v>7.1639904071737659</c:v>
                </c:pt>
                <c:pt idx="476">
                  <c:v>7.266305197852041E-2</c:v>
                </c:pt>
                <c:pt idx="477">
                  <c:v>0.10915749960898806</c:v>
                </c:pt>
                <c:pt idx="478">
                  <c:v>4.9854022209478127E-2</c:v>
                </c:pt>
                <c:pt idx="479">
                  <c:v>0.16357332777227465</c:v>
                </c:pt>
                <c:pt idx="480">
                  <c:v>1.8537224336583076</c:v>
                </c:pt>
                <c:pt idx="481">
                  <c:v>43.259931703248007</c:v>
                </c:pt>
                <c:pt idx="482">
                  <c:v>13.351428496950108</c:v>
                </c:pt>
                <c:pt idx="483">
                  <c:v>4.410288827485533</c:v>
                </c:pt>
                <c:pt idx="484">
                  <c:v>1.0707210260153277</c:v>
                </c:pt>
                <c:pt idx="485">
                  <c:v>1.6618007403159378E-2</c:v>
                </c:pt>
                <c:pt idx="486">
                  <c:v>0.24242740211667799</c:v>
                </c:pt>
                <c:pt idx="487">
                  <c:v>3.4865231218393203E-2</c:v>
                </c:pt>
                <c:pt idx="488">
                  <c:v>0.95895678014702046</c:v>
                </c:pt>
                <c:pt idx="489">
                  <c:v>0.77257442260570353</c:v>
                </c:pt>
                <c:pt idx="490">
                  <c:v>2.8250612585370942</c:v>
                </c:pt>
                <c:pt idx="491">
                  <c:v>0.31867473020176218</c:v>
                </c:pt>
                <c:pt idx="492">
                  <c:v>1.5510140242948751</c:v>
                </c:pt>
                <c:pt idx="493">
                  <c:v>2.381262707888014</c:v>
                </c:pt>
                <c:pt idx="494">
                  <c:v>18.91129242479537</c:v>
                </c:pt>
                <c:pt idx="495">
                  <c:v>3.7872764715082634</c:v>
                </c:pt>
                <c:pt idx="496">
                  <c:v>3.5930738751889892</c:v>
                </c:pt>
                <c:pt idx="497">
                  <c:v>4.5135811480110526</c:v>
                </c:pt>
                <c:pt idx="498">
                  <c:v>5.0323236536155571</c:v>
                </c:pt>
                <c:pt idx="499">
                  <c:v>12.920989520880038</c:v>
                </c:pt>
                <c:pt idx="500">
                  <c:v>1.7778009488556383</c:v>
                </c:pt>
                <c:pt idx="501">
                  <c:v>8.3415880298211773E-2</c:v>
                </c:pt>
                <c:pt idx="502">
                  <c:v>3.2584328241488974E-4</c:v>
                </c:pt>
                <c:pt idx="503">
                  <c:v>6.5168656482977947E-4</c:v>
                </c:pt>
                <c:pt idx="504">
                  <c:v>6.5168656482977941E-2</c:v>
                </c:pt>
                <c:pt idx="505">
                  <c:v>5.539335801053126E-3</c:v>
                </c:pt>
                <c:pt idx="506">
                  <c:v>0.67156300505708777</c:v>
                </c:pt>
                <c:pt idx="507">
                  <c:v>0.13522496220217925</c:v>
                </c:pt>
                <c:pt idx="508">
                  <c:v>3.7035347479276366</c:v>
                </c:pt>
                <c:pt idx="509">
                  <c:v>7.6247328085084193E-2</c:v>
                </c:pt>
                <c:pt idx="510">
                  <c:v>0.31183202127104948</c:v>
                </c:pt>
                <c:pt idx="511">
                  <c:v>1.6207444867316616</c:v>
                </c:pt>
                <c:pt idx="512">
                  <c:v>0.69176528856681085</c:v>
                </c:pt>
                <c:pt idx="513">
                  <c:v>4.2353109848287369</c:v>
                </c:pt>
                <c:pt idx="514">
                  <c:v>6.2760674625931907</c:v>
                </c:pt>
                <c:pt idx="515">
                  <c:v>3.5272535321411813</c:v>
                </c:pt>
                <c:pt idx="516">
                  <c:v>1.0084849590740839</c:v>
                </c:pt>
                <c:pt idx="517">
                  <c:v>3.836152963870497</c:v>
                </c:pt>
                <c:pt idx="518">
                  <c:v>3.4757702935196289</c:v>
                </c:pt>
                <c:pt idx="519">
                  <c:v>0.27827016318231584</c:v>
                </c:pt>
                <c:pt idx="520">
                  <c:v>0.19583181273134873</c:v>
                </c:pt>
                <c:pt idx="521">
                  <c:v>9.7101298159637139E-2</c:v>
                </c:pt>
                <c:pt idx="522">
                  <c:v>0.32193316302591107</c:v>
                </c:pt>
                <c:pt idx="523">
                  <c:v>0.44542776706115422</c:v>
                </c:pt>
                <c:pt idx="524">
                  <c:v>0</c:v>
                </c:pt>
                <c:pt idx="525">
                  <c:v>9.7752984724466929E-3</c:v>
                </c:pt>
                <c:pt idx="526">
                  <c:v>3.1069156978259738</c:v>
                </c:pt>
                <c:pt idx="527">
                  <c:v>2.6341170950419683</c:v>
                </c:pt>
                <c:pt idx="528">
                  <c:v>4.7573119232573902E-2</c:v>
                </c:pt>
                <c:pt idx="529">
                  <c:v>0</c:v>
                </c:pt>
                <c:pt idx="530">
                  <c:v>0</c:v>
                </c:pt>
                <c:pt idx="531">
                  <c:v>2.2545096710286221</c:v>
                </c:pt>
                <c:pt idx="532">
                  <c:v>3.5842761065637873E-3</c:v>
                </c:pt>
                <c:pt idx="533">
                  <c:v>8.8629372816850016E-2</c:v>
                </c:pt>
                <c:pt idx="534">
                  <c:v>6.8427089307126843E-3</c:v>
                </c:pt>
                <c:pt idx="535">
                  <c:v>0.39198946874511231</c:v>
                </c:pt>
                <c:pt idx="536">
                  <c:v>3.2584328241488974E-4</c:v>
                </c:pt>
                <c:pt idx="537">
                  <c:v>6.5168656482977947E-4</c:v>
                </c:pt>
                <c:pt idx="538">
                  <c:v>3.2584328241488974E-4</c:v>
                </c:pt>
                <c:pt idx="539">
                  <c:v>6.5168656482977947E-4</c:v>
                </c:pt>
                <c:pt idx="540">
                  <c:v>6.8427089307126843E-3</c:v>
                </c:pt>
                <c:pt idx="541">
                  <c:v>3.1932641676659192E-2</c:v>
                </c:pt>
                <c:pt idx="542">
                  <c:v>2.3685548198738338</c:v>
                </c:pt>
                <c:pt idx="543">
                  <c:v>34.037915124341794</c:v>
                </c:pt>
                <c:pt idx="544">
                  <c:v>21.565937646629475</c:v>
                </c:pt>
                <c:pt idx="545">
                  <c:v>0.61388874406965221</c:v>
                </c:pt>
                <c:pt idx="546">
                  <c:v>8.8991058860330536</c:v>
                </c:pt>
                <c:pt idx="547">
                  <c:v>2.6067462593191179E-3</c:v>
                </c:pt>
                <c:pt idx="548">
                  <c:v>0.36364110317501691</c:v>
                </c:pt>
                <c:pt idx="549">
                  <c:v>8.0176998071007777</c:v>
                </c:pt>
                <c:pt idx="550">
                  <c:v>1.0632266305197853</c:v>
                </c:pt>
                <c:pt idx="551">
                  <c:v>5.2460768468797249E-2</c:v>
                </c:pt>
                <c:pt idx="552">
                  <c:v>2.9977581982169856E-2</c:v>
                </c:pt>
                <c:pt idx="553">
                  <c:v>4.1382096866690997E-2</c:v>
                </c:pt>
                <c:pt idx="554">
                  <c:v>2.7149262290808616</c:v>
                </c:pt>
                <c:pt idx="555">
                  <c:v>0.61388874406965221</c:v>
                </c:pt>
                <c:pt idx="556">
                  <c:v>6.0932693811584379E-2</c:v>
                </c:pt>
                <c:pt idx="557">
                  <c:v>2.9000052134925187E-2</c:v>
                </c:pt>
                <c:pt idx="558">
                  <c:v>9.7427141442052029E-2</c:v>
                </c:pt>
                <c:pt idx="559">
                  <c:v>1.9749361347166465</c:v>
                </c:pt>
                <c:pt idx="560">
                  <c:v>1.3033731296595589E-3</c:v>
                </c:pt>
                <c:pt idx="561">
                  <c:v>2.6067462593191179E-3</c:v>
                </c:pt>
                <c:pt idx="562">
                  <c:v>0.13750586517908345</c:v>
                </c:pt>
                <c:pt idx="563">
                  <c:v>0.24992179761222041</c:v>
                </c:pt>
                <c:pt idx="564">
                  <c:v>5.9880220009384288</c:v>
                </c:pt>
                <c:pt idx="565">
                  <c:v>2.1280824774516449</c:v>
                </c:pt>
                <c:pt idx="566">
                  <c:v>1.6618007403159378E-2</c:v>
                </c:pt>
                <c:pt idx="567">
                  <c:v>0.77615869871226739</c:v>
                </c:pt>
                <c:pt idx="568">
                  <c:v>1.0234737500651685</c:v>
                </c:pt>
                <c:pt idx="569">
                  <c:v>2.3923413794901203</c:v>
                </c:pt>
                <c:pt idx="570">
                  <c:v>0.49202335644648348</c:v>
                </c:pt>
                <c:pt idx="571">
                  <c:v>0.16129242479537043</c:v>
                </c:pt>
                <c:pt idx="572">
                  <c:v>8.1460820603722426E-3</c:v>
                </c:pt>
                <c:pt idx="573">
                  <c:v>0.77224857932328872</c:v>
                </c:pt>
                <c:pt idx="574">
                  <c:v>1.5314634273499817E-2</c:v>
                </c:pt>
                <c:pt idx="575">
                  <c:v>2.5089932745946508E-2</c:v>
                </c:pt>
                <c:pt idx="576">
                  <c:v>0.27533757364058187</c:v>
                </c:pt>
                <c:pt idx="577">
                  <c:v>12.899483864240654</c:v>
                </c:pt>
                <c:pt idx="578">
                  <c:v>10.423400761169908</c:v>
                </c:pt>
                <c:pt idx="579">
                  <c:v>1.941048433345498</c:v>
                </c:pt>
                <c:pt idx="580">
                  <c:v>1.1225301079192951</c:v>
                </c:pt>
                <c:pt idx="581">
                  <c:v>0.32779834210937908</c:v>
                </c:pt>
                <c:pt idx="582">
                  <c:v>0.50994473697930243</c:v>
                </c:pt>
                <c:pt idx="583">
                  <c:v>2.0987565820343046</c:v>
                </c:pt>
                <c:pt idx="584">
                  <c:v>4.2424795370418638</c:v>
                </c:pt>
                <c:pt idx="585">
                  <c:v>2.0779026119597517</c:v>
                </c:pt>
                <c:pt idx="586">
                  <c:v>0.10426985037276472</c:v>
                </c:pt>
                <c:pt idx="587">
                  <c:v>0.13326990250768991</c:v>
                </c:pt>
                <c:pt idx="588">
                  <c:v>1.7269693967989157E-2</c:v>
                </c:pt>
                <c:pt idx="589">
                  <c:v>4.5618059538084562E-3</c:v>
                </c:pt>
                <c:pt idx="590">
                  <c:v>6.5168656482977949E-3</c:v>
                </c:pt>
                <c:pt idx="591">
                  <c:v>0.20365205150930607</c:v>
                </c:pt>
                <c:pt idx="592">
                  <c:v>5.3764141598456799E-2</c:v>
                </c:pt>
                <c:pt idx="593">
                  <c:v>0.51059642354413215</c:v>
                </c:pt>
                <c:pt idx="594">
                  <c:v>0.94233877274386113</c:v>
                </c:pt>
                <c:pt idx="595">
                  <c:v>9.7091522861164687</c:v>
                </c:pt>
                <c:pt idx="596">
                  <c:v>2.2222511860695482</c:v>
                </c:pt>
                <c:pt idx="597">
                  <c:v>19.449585527344766</c:v>
                </c:pt>
                <c:pt idx="598">
                  <c:v>11.56711068244617</c:v>
                </c:pt>
                <c:pt idx="599">
                  <c:v>12.201853396590376</c:v>
                </c:pt>
                <c:pt idx="600">
                  <c:v>21.164172879411918</c:v>
                </c:pt>
                <c:pt idx="601">
                  <c:v>3.8814451801261667</c:v>
                </c:pt>
                <c:pt idx="602">
                  <c:v>10.165007038214901</c:v>
                </c:pt>
                <c:pt idx="603">
                  <c:v>1.8791382096866691</c:v>
                </c:pt>
                <c:pt idx="604">
                  <c:v>0.25676450654293309</c:v>
                </c:pt>
                <c:pt idx="605">
                  <c:v>1.8573067097648714E-2</c:v>
                </c:pt>
                <c:pt idx="606">
                  <c:v>3.2584328241488974E-4</c:v>
                </c:pt>
                <c:pt idx="607">
                  <c:v>3.2584328241488974E-4</c:v>
                </c:pt>
                <c:pt idx="608">
                  <c:v>1.3033731296595589E-3</c:v>
                </c:pt>
                <c:pt idx="609">
                  <c:v>7.1685522131275745E-3</c:v>
                </c:pt>
                <c:pt idx="610">
                  <c:v>8.0483290756477768E-2</c:v>
                </c:pt>
                <c:pt idx="611">
                  <c:v>3.0303425264584748E-2</c:v>
                </c:pt>
                <c:pt idx="612">
                  <c:v>7.4943954955424639E-3</c:v>
                </c:pt>
                <c:pt idx="613">
                  <c:v>1.205620144935092E-2</c:v>
                </c:pt>
                <c:pt idx="614">
                  <c:v>6.1457301496272354</c:v>
                </c:pt>
                <c:pt idx="615">
                  <c:v>20.870913925238519</c:v>
                </c:pt>
                <c:pt idx="616">
                  <c:v>15.666219175225486</c:v>
                </c:pt>
                <c:pt idx="617">
                  <c:v>5.8521453521714193</c:v>
                </c:pt>
                <c:pt idx="618">
                  <c:v>15.93243313695845</c:v>
                </c:pt>
                <c:pt idx="619">
                  <c:v>4.914694228663782</c:v>
                </c:pt>
                <c:pt idx="620">
                  <c:v>3.0456571607319747</c:v>
                </c:pt>
                <c:pt idx="621">
                  <c:v>8.3741723580626662E-2</c:v>
                </c:pt>
                <c:pt idx="622">
                  <c:v>3.7471977477712318E-2</c:v>
                </c:pt>
                <c:pt idx="623">
                  <c:v>3.3236014806318756E-2</c:v>
                </c:pt>
                <c:pt idx="624">
                  <c:v>5.539335801053126E-2</c:v>
                </c:pt>
                <c:pt idx="625">
                  <c:v>2.574161931077629E-2</c:v>
                </c:pt>
                <c:pt idx="626">
                  <c:v>0.30075334966894324</c:v>
                </c:pt>
                <c:pt idx="627">
                  <c:v>4.5618059538084565E-2</c:v>
                </c:pt>
                <c:pt idx="628">
                  <c:v>9.3842865335488246E-2</c:v>
                </c:pt>
                <c:pt idx="629">
                  <c:v>0.50147281163651536</c:v>
                </c:pt>
                <c:pt idx="630">
                  <c:v>0.23656222303320992</c:v>
                </c:pt>
                <c:pt idx="631">
                  <c:v>2.4053751107867161</c:v>
                </c:pt>
                <c:pt idx="632">
                  <c:v>0.18670820082373182</c:v>
                </c:pt>
                <c:pt idx="633">
                  <c:v>4.3662999843595222E-2</c:v>
                </c:pt>
                <c:pt idx="634">
                  <c:v>0.12121370105833899</c:v>
                </c:pt>
                <c:pt idx="635">
                  <c:v>7.1685522131275745E-3</c:v>
                </c:pt>
                <c:pt idx="636">
                  <c:v>0.11730358166936029</c:v>
                </c:pt>
                <c:pt idx="637">
                  <c:v>0.55034930399874871</c:v>
                </c:pt>
                <c:pt idx="638">
                  <c:v>5.3712006673270425</c:v>
                </c:pt>
                <c:pt idx="639">
                  <c:v>3.5516917783222982E-2</c:v>
                </c:pt>
                <c:pt idx="640">
                  <c:v>0.72141702726656587</c:v>
                </c:pt>
                <c:pt idx="641">
                  <c:v>0.69991137062718312</c:v>
                </c:pt>
                <c:pt idx="642">
                  <c:v>3.2486575256764509</c:v>
                </c:pt>
                <c:pt idx="643">
                  <c:v>0.42294458057452683</c:v>
                </c:pt>
                <c:pt idx="644">
                  <c:v>9.7752984724466929E-3</c:v>
                </c:pt>
                <c:pt idx="645">
                  <c:v>7.4943954955424639E-3</c:v>
                </c:pt>
                <c:pt idx="646">
                  <c:v>2.0853970074552943E-2</c:v>
                </c:pt>
                <c:pt idx="647">
                  <c:v>0.18996663364788072</c:v>
                </c:pt>
                <c:pt idx="648">
                  <c:v>0.25285438715395442</c:v>
                </c:pt>
                <c:pt idx="649">
                  <c:v>4.1382096866690997E-2</c:v>
                </c:pt>
                <c:pt idx="650">
                  <c:v>2.3134873051457172E-2</c:v>
                </c:pt>
                <c:pt idx="651">
                  <c:v>0.16292164120744487</c:v>
                </c:pt>
                <c:pt idx="652">
                  <c:v>4.7361321099004225</c:v>
                </c:pt>
                <c:pt idx="653">
                  <c:v>18.794640529690838</c:v>
                </c:pt>
                <c:pt idx="654">
                  <c:v>11.484020645430373</c:v>
                </c:pt>
                <c:pt idx="655">
                  <c:v>0.11534852197487096</c:v>
                </c:pt>
                <c:pt idx="656">
                  <c:v>0</c:v>
                </c:pt>
                <c:pt idx="657">
                  <c:v>4.1382096866690997E-2</c:v>
                </c:pt>
                <c:pt idx="658">
                  <c:v>5.5302121891455087</c:v>
                </c:pt>
                <c:pt idx="659">
                  <c:v>21.538240967624212</c:v>
                </c:pt>
                <c:pt idx="660">
                  <c:v>11.819313383035295</c:v>
                </c:pt>
                <c:pt idx="661">
                  <c:v>1.4027553307961005</c:v>
                </c:pt>
                <c:pt idx="662">
                  <c:v>4.0078723737031439E-2</c:v>
                </c:pt>
                <c:pt idx="663">
                  <c:v>2.1557791564569104</c:v>
                </c:pt>
                <c:pt idx="664">
                  <c:v>0.1560789322767322</c:v>
                </c:pt>
                <c:pt idx="665">
                  <c:v>1.2007324956988685</c:v>
                </c:pt>
                <c:pt idx="666">
                  <c:v>0.48680986392784525</c:v>
                </c:pt>
                <c:pt idx="667">
                  <c:v>4.9697617433918984</c:v>
                </c:pt>
                <c:pt idx="668">
                  <c:v>4.6804129086074759</c:v>
                </c:pt>
                <c:pt idx="669">
                  <c:v>1.7067671132891922</c:v>
                </c:pt>
                <c:pt idx="670">
                  <c:v>5.0782675564360567</c:v>
                </c:pt>
                <c:pt idx="671">
                  <c:v>7.194619675720765</c:v>
                </c:pt>
                <c:pt idx="672">
                  <c:v>0.96970960846671195</c:v>
                </c:pt>
                <c:pt idx="673">
                  <c:v>2.9804885042489961</c:v>
                </c:pt>
                <c:pt idx="674">
                  <c:v>0.27631510348782651</c:v>
                </c:pt>
                <c:pt idx="675">
                  <c:v>0.23134873051457172</c:v>
                </c:pt>
                <c:pt idx="676">
                  <c:v>2.2809029769042283E-2</c:v>
                </c:pt>
                <c:pt idx="677">
                  <c:v>1.1339346228038163</c:v>
                </c:pt>
                <c:pt idx="678">
                  <c:v>0.22515770814868882</c:v>
                </c:pt>
                <c:pt idx="679">
                  <c:v>5.2460768468797249E-2</c:v>
                </c:pt>
                <c:pt idx="680">
                  <c:v>2.8172410197591367</c:v>
                </c:pt>
                <c:pt idx="681">
                  <c:v>3.1786012199572493</c:v>
                </c:pt>
                <c:pt idx="682">
                  <c:v>1.1404514884521141E-2</c:v>
                </c:pt>
                <c:pt idx="683">
                  <c:v>8.471925342787132E-3</c:v>
                </c:pt>
                <c:pt idx="684">
                  <c:v>0</c:v>
                </c:pt>
                <c:pt idx="685">
                  <c:v>0</c:v>
                </c:pt>
                <c:pt idx="686">
                  <c:v>2.6067462593191179E-3</c:v>
                </c:pt>
                <c:pt idx="687">
                  <c:v>2.9325895417340077E-3</c:v>
                </c:pt>
                <c:pt idx="688">
                  <c:v>1.7595537250404046E-2</c:v>
                </c:pt>
                <c:pt idx="689">
                  <c:v>0.36070851363328293</c:v>
                </c:pt>
                <c:pt idx="690">
                  <c:v>3.6693212032740732</c:v>
                </c:pt>
                <c:pt idx="691">
                  <c:v>0.27827016318231584</c:v>
                </c:pt>
                <c:pt idx="692">
                  <c:v>0.31997810333142174</c:v>
                </c:pt>
                <c:pt idx="693">
                  <c:v>0.23362963349147595</c:v>
                </c:pt>
                <c:pt idx="694">
                  <c:v>6.4191126635733273E-2</c:v>
                </c:pt>
                <c:pt idx="695">
                  <c:v>0.26328137219123088</c:v>
                </c:pt>
                <c:pt idx="696">
                  <c:v>3.258432824148897E-2</c:v>
                </c:pt>
                <c:pt idx="697">
                  <c:v>0</c:v>
                </c:pt>
                <c:pt idx="698">
                  <c:v>1.9550596944893387E-3</c:v>
                </c:pt>
                <c:pt idx="699">
                  <c:v>1.6292164120744485E-2</c:v>
                </c:pt>
                <c:pt idx="700">
                  <c:v>4.5618059538084562E-3</c:v>
                </c:pt>
                <c:pt idx="701">
                  <c:v>1.6292164120744487E-3</c:v>
                </c:pt>
                <c:pt idx="702">
                  <c:v>4.4314686408425008E-2</c:v>
                </c:pt>
                <c:pt idx="703">
                  <c:v>8.797768625202023E-3</c:v>
                </c:pt>
                <c:pt idx="704">
                  <c:v>0.34311297638287891</c:v>
                </c:pt>
                <c:pt idx="705">
                  <c:v>0.33073093165111306</c:v>
                </c:pt>
                <c:pt idx="706">
                  <c:v>5.539335801053126E-3</c:v>
                </c:pt>
                <c:pt idx="707">
                  <c:v>9.1236119076169124E-3</c:v>
                </c:pt>
                <c:pt idx="708">
                  <c:v>0.41707940149105888</c:v>
                </c:pt>
                <c:pt idx="709">
                  <c:v>1.6292164120744487E-3</c:v>
                </c:pt>
                <c:pt idx="710">
                  <c:v>5.539335801053126E-3</c:v>
                </c:pt>
                <c:pt idx="711">
                  <c:v>0.96449611594807361</c:v>
                </c:pt>
                <c:pt idx="712">
                  <c:v>0.62301235597726912</c:v>
                </c:pt>
                <c:pt idx="713">
                  <c:v>2.9775559147072626</c:v>
                </c:pt>
                <c:pt idx="714">
                  <c:v>3.1932641676659192E-2</c:v>
                </c:pt>
                <c:pt idx="715">
                  <c:v>0.25839372295500757</c:v>
                </c:pt>
                <c:pt idx="716">
                  <c:v>0.12284291747041343</c:v>
                </c:pt>
                <c:pt idx="717">
                  <c:v>5.4865491893019129</c:v>
                </c:pt>
                <c:pt idx="718">
                  <c:v>10.122321568218549</c:v>
                </c:pt>
                <c:pt idx="719">
                  <c:v>2.021205880819561</c:v>
                </c:pt>
                <c:pt idx="720">
                  <c:v>9.4918148167457375</c:v>
                </c:pt>
                <c:pt idx="721">
                  <c:v>1.7328345758823835</c:v>
                </c:pt>
                <c:pt idx="722">
                  <c:v>14.008980240863355</c:v>
                </c:pt>
                <c:pt idx="723">
                  <c:v>6.9730462436786406E-2</c:v>
                </c:pt>
                <c:pt idx="724">
                  <c:v>0.10329232052552005</c:v>
                </c:pt>
                <c:pt idx="725">
                  <c:v>7.5269798237839525E-2</c:v>
                </c:pt>
                <c:pt idx="726">
                  <c:v>0.76377665398050154</c:v>
                </c:pt>
                <c:pt idx="727">
                  <c:v>18.416988165371983</c:v>
                </c:pt>
                <c:pt idx="728">
                  <c:v>4.9528178927063245E-2</c:v>
                </c:pt>
                <c:pt idx="729">
                  <c:v>4.5943902820499448E-2</c:v>
                </c:pt>
                <c:pt idx="730">
                  <c:v>1.4337104426255149E-2</c:v>
                </c:pt>
                <c:pt idx="731">
                  <c:v>6.8427089307126843E-3</c:v>
                </c:pt>
                <c:pt idx="732">
                  <c:v>1.8573067097648714E-2</c:v>
                </c:pt>
                <c:pt idx="733">
                  <c:v>3.0303425264584748E-2</c:v>
                </c:pt>
                <c:pt idx="734">
                  <c:v>2.6067462593191179E-3</c:v>
                </c:pt>
                <c:pt idx="735">
                  <c:v>9.7752984724466937E-4</c:v>
                </c:pt>
                <c:pt idx="736">
                  <c:v>1.3033731296595589E-3</c:v>
                </c:pt>
                <c:pt idx="737">
                  <c:v>0.23851728272769926</c:v>
                </c:pt>
                <c:pt idx="738">
                  <c:v>0.45813565507533499</c:v>
                </c:pt>
                <c:pt idx="739">
                  <c:v>1.3252046295813567</c:v>
                </c:pt>
                <c:pt idx="740">
                  <c:v>0.20104530524998696</c:v>
                </c:pt>
                <c:pt idx="741">
                  <c:v>9.4494551900318035E-3</c:v>
                </c:pt>
                <c:pt idx="742">
                  <c:v>3.2584328241488974E-4</c:v>
                </c:pt>
                <c:pt idx="743">
                  <c:v>6.5168656482977947E-4</c:v>
                </c:pt>
                <c:pt idx="744">
                  <c:v>0</c:v>
                </c:pt>
                <c:pt idx="745">
                  <c:v>1.9550596944893387E-3</c:v>
                </c:pt>
                <c:pt idx="746">
                  <c:v>4.496637297325478E-2</c:v>
                </c:pt>
                <c:pt idx="747">
                  <c:v>1.0426985037276472E-2</c:v>
                </c:pt>
                <c:pt idx="748">
                  <c:v>5.5067514728116364E-2</c:v>
                </c:pt>
                <c:pt idx="749">
                  <c:v>7.787654449715864E-2</c:v>
                </c:pt>
                <c:pt idx="750">
                  <c:v>1.3033731296595589E-3</c:v>
                </c:pt>
                <c:pt idx="751">
                  <c:v>7.1685522131275745E-3</c:v>
                </c:pt>
                <c:pt idx="752">
                  <c:v>0.9257207653407018</c:v>
                </c:pt>
                <c:pt idx="753">
                  <c:v>5.7003023825660808</c:v>
                </c:pt>
                <c:pt idx="754">
                  <c:v>1.8022391950367551</c:v>
                </c:pt>
                <c:pt idx="755">
                  <c:v>1.5145195766644075</c:v>
                </c:pt>
                <c:pt idx="756">
                  <c:v>0.14304520098013659</c:v>
                </c:pt>
                <c:pt idx="757">
                  <c:v>4.235962671393566E-3</c:v>
                </c:pt>
                <c:pt idx="758">
                  <c:v>5.8651790834680154E-3</c:v>
                </c:pt>
                <c:pt idx="759">
                  <c:v>0.10361816380793493</c:v>
                </c:pt>
                <c:pt idx="760">
                  <c:v>0.61421458735206713</c:v>
                </c:pt>
                <c:pt idx="761">
                  <c:v>2.3157682081226212</c:v>
                </c:pt>
                <c:pt idx="762">
                  <c:v>1.953430478077264</c:v>
                </c:pt>
                <c:pt idx="763">
                  <c:v>0.79114748970335225</c:v>
                </c:pt>
                <c:pt idx="764">
                  <c:v>0.26849486470986916</c:v>
                </c:pt>
                <c:pt idx="765">
                  <c:v>8.797768625202023E-3</c:v>
                </c:pt>
                <c:pt idx="766">
                  <c:v>4.1707940149105886E-2</c:v>
                </c:pt>
                <c:pt idx="767">
                  <c:v>0.69828215421510875</c:v>
                </c:pt>
                <c:pt idx="768">
                  <c:v>47.914602992544708</c:v>
                </c:pt>
                <c:pt idx="769">
                  <c:v>9.0353083780824779</c:v>
                </c:pt>
                <c:pt idx="770">
                  <c:v>0</c:v>
                </c:pt>
                <c:pt idx="771">
                  <c:v>3.2584328241488974E-4</c:v>
                </c:pt>
                <c:pt idx="772">
                  <c:v>3.1606798394244302E-2</c:v>
                </c:pt>
                <c:pt idx="773">
                  <c:v>0.28348365570095407</c:v>
                </c:pt>
                <c:pt idx="774">
                  <c:v>5.8651790834680154E-3</c:v>
                </c:pt>
                <c:pt idx="775">
                  <c:v>0.10264063396069026</c:v>
                </c:pt>
                <c:pt idx="776">
                  <c:v>8.5370939992701109E-2</c:v>
                </c:pt>
                <c:pt idx="777">
                  <c:v>1.1404514884521141E-2</c:v>
                </c:pt>
                <c:pt idx="778">
                  <c:v>1.1078671602106252E-2</c:v>
                </c:pt>
                <c:pt idx="779">
                  <c:v>0.7605182211563527</c:v>
                </c:pt>
                <c:pt idx="780">
                  <c:v>2.9101063552473803</c:v>
                </c:pt>
                <c:pt idx="781">
                  <c:v>3.3138261821594286</c:v>
                </c:pt>
                <c:pt idx="782">
                  <c:v>5.8000104269850375E-2</c:v>
                </c:pt>
                <c:pt idx="783">
                  <c:v>1.652025441843491</c:v>
                </c:pt>
                <c:pt idx="784">
                  <c:v>13.805002346071632</c:v>
                </c:pt>
                <c:pt idx="785">
                  <c:v>11.96626870340441</c:v>
                </c:pt>
                <c:pt idx="786">
                  <c:v>9.1770502059329537</c:v>
                </c:pt>
                <c:pt idx="787">
                  <c:v>18.410471299723685</c:v>
                </c:pt>
                <c:pt idx="788">
                  <c:v>0.45292216255669671</c:v>
                </c:pt>
                <c:pt idx="789">
                  <c:v>7.616912569730462</c:v>
                </c:pt>
                <c:pt idx="790">
                  <c:v>3.1756686304155153</c:v>
                </c:pt>
                <c:pt idx="791">
                  <c:v>0.5682706845315677</c:v>
                </c:pt>
                <c:pt idx="792">
                  <c:v>9.677545487722225E-2</c:v>
                </c:pt>
                <c:pt idx="793">
                  <c:v>6.5168656482977949E-3</c:v>
                </c:pt>
                <c:pt idx="794">
                  <c:v>1.3033731296595589E-3</c:v>
                </c:pt>
                <c:pt idx="795">
                  <c:v>6.1910223658829056E-3</c:v>
                </c:pt>
                <c:pt idx="796">
                  <c:v>8.1460820603722426E-3</c:v>
                </c:pt>
                <c:pt idx="797">
                  <c:v>8.2438350450967104E-2</c:v>
                </c:pt>
                <c:pt idx="798">
                  <c:v>0.56468640842500384</c:v>
                </c:pt>
                <c:pt idx="799">
                  <c:v>4.333715656118034E-2</c:v>
                </c:pt>
                <c:pt idx="800">
                  <c:v>0.10557322350242426</c:v>
                </c:pt>
                <c:pt idx="801">
                  <c:v>1.2382044731765811E-2</c:v>
                </c:pt>
                <c:pt idx="802">
                  <c:v>8.471925342787132E-3</c:v>
                </c:pt>
                <c:pt idx="803">
                  <c:v>9.7752984724466937E-4</c:v>
                </c:pt>
                <c:pt idx="804">
                  <c:v>2.606746259319118E-2</c:v>
                </c:pt>
                <c:pt idx="805">
                  <c:v>0.31280955111829417</c:v>
                </c:pt>
                <c:pt idx="806">
                  <c:v>0.39264115530994215</c:v>
                </c:pt>
                <c:pt idx="807">
                  <c:v>0.73933840779938476</c:v>
                </c:pt>
                <c:pt idx="808">
                  <c:v>1.9876440227308275E-2</c:v>
                </c:pt>
                <c:pt idx="809">
                  <c:v>1.4337104426255149E-2</c:v>
                </c:pt>
                <c:pt idx="810">
                  <c:v>0.12740472342422188</c:v>
                </c:pt>
                <c:pt idx="811">
                  <c:v>1.4112272561388874</c:v>
                </c:pt>
                <c:pt idx="812">
                  <c:v>2.6067462593191179E-3</c:v>
                </c:pt>
                <c:pt idx="813">
                  <c:v>1.7657447474062875</c:v>
                </c:pt>
                <c:pt idx="814">
                  <c:v>0</c:v>
                </c:pt>
                <c:pt idx="815">
                  <c:v>1.5314634273499817E-2</c:v>
                </c:pt>
                <c:pt idx="816">
                  <c:v>0.11176424586830719</c:v>
                </c:pt>
                <c:pt idx="817">
                  <c:v>11.720582868463584</c:v>
                </c:pt>
                <c:pt idx="818">
                  <c:v>3.9352093217246233</c:v>
                </c:pt>
                <c:pt idx="819">
                  <c:v>3.5481075022157347</c:v>
                </c:pt>
                <c:pt idx="820">
                  <c:v>3.0629268546999633</c:v>
                </c:pt>
                <c:pt idx="821">
                  <c:v>0.25904540951983734</c:v>
                </c:pt>
                <c:pt idx="822">
                  <c:v>2.2809029769042283E-2</c:v>
                </c:pt>
                <c:pt idx="823">
                  <c:v>2.6067462593191179E-3</c:v>
                </c:pt>
                <c:pt idx="824">
                  <c:v>8.797768625202023E-3</c:v>
                </c:pt>
                <c:pt idx="825">
                  <c:v>3.5842761065637873E-3</c:v>
                </c:pt>
                <c:pt idx="826">
                  <c:v>4.8876492362233459E-2</c:v>
                </c:pt>
                <c:pt idx="827">
                  <c:v>1.9550596944893386E-2</c:v>
                </c:pt>
                <c:pt idx="828">
                  <c:v>2.0528126792138054E-2</c:v>
                </c:pt>
                <c:pt idx="829">
                  <c:v>3.2584328241488975E-3</c:v>
                </c:pt>
                <c:pt idx="830">
                  <c:v>8.2764193733381994E-2</c:v>
                </c:pt>
                <c:pt idx="831">
                  <c:v>1.4829127782701632</c:v>
                </c:pt>
                <c:pt idx="832">
                  <c:v>3.1036572650018246</c:v>
                </c:pt>
                <c:pt idx="833">
                  <c:v>6.104673896042959</c:v>
                </c:pt>
                <c:pt idx="834">
                  <c:v>5.074031593764663</c:v>
                </c:pt>
                <c:pt idx="835">
                  <c:v>5.0336270267452168</c:v>
                </c:pt>
                <c:pt idx="836">
                  <c:v>3.2975340180386845</c:v>
                </c:pt>
                <c:pt idx="837">
                  <c:v>4.3851988947395855</c:v>
                </c:pt>
                <c:pt idx="838">
                  <c:v>1.6292164120744485E-2</c:v>
                </c:pt>
                <c:pt idx="839">
                  <c:v>7.4943954955424639E-3</c:v>
                </c:pt>
                <c:pt idx="840">
                  <c:v>3.291017152390386E-2</c:v>
                </c:pt>
                <c:pt idx="841">
                  <c:v>8.2809811792920076</c:v>
                </c:pt>
                <c:pt idx="842">
                  <c:v>17.299671549971325</c:v>
                </c:pt>
                <c:pt idx="843">
                  <c:v>9.673309525050831</c:v>
                </c:pt>
                <c:pt idx="844">
                  <c:v>9.251994160888378</c:v>
                </c:pt>
                <c:pt idx="845">
                  <c:v>10.146433971117251</c:v>
                </c:pt>
                <c:pt idx="846">
                  <c:v>16.995333924195819</c:v>
                </c:pt>
                <c:pt idx="847">
                  <c:v>2.0573744851676139</c:v>
                </c:pt>
                <c:pt idx="848">
                  <c:v>6.1584380376414165E-2</c:v>
                </c:pt>
                <c:pt idx="849">
                  <c:v>0.52558521453521712</c:v>
                </c:pt>
                <c:pt idx="850">
                  <c:v>0.22483186486627391</c:v>
                </c:pt>
                <c:pt idx="851">
                  <c:v>3.2584328241488974E-4</c:v>
                </c:pt>
                <c:pt idx="852">
                  <c:v>3.1932641676659192E-2</c:v>
                </c:pt>
                <c:pt idx="853">
                  <c:v>0.42261873729211197</c:v>
                </c:pt>
                <c:pt idx="854">
                  <c:v>9.1236119076169131E-2</c:v>
                </c:pt>
                <c:pt idx="855">
                  <c:v>5.447773838694542</c:v>
                </c:pt>
                <c:pt idx="856">
                  <c:v>6.1910223658829056E-3</c:v>
                </c:pt>
                <c:pt idx="857">
                  <c:v>6.2887753506073715E-2</c:v>
                </c:pt>
                <c:pt idx="858">
                  <c:v>2.1831499921797611E-2</c:v>
                </c:pt>
                <c:pt idx="859">
                  <c:v>9.7752984724466937E-4</c:v>
                </c:pt>
                <c:pt idx="860">
                  <c:v>2.3923413794901203</c:v>
                </c:pt>
                <c:pt idx="861">
                  <c:v>2.7018924977842658</c:v>
                </c:pt>
                <c:pt idx="862">
                  <c:v>1.4591262186538763</c:v>
                </c:pt>
                <c:pt idx="863">
                  <c:v>7.9528569939002134</c:v>
                </c:pt>
                <c:pt idx="864">
                  <c:v>0.17497784265679578</c:v>
                </c:pt>
                <c:pt idx="865">
                  <c:v>0.17400031280955111</c:v>
                </c:pt>
                <c:pt idx="866">
                  <c:v>1.3033731296595589E-3</c:v>
                </c:pt>
                <c:pt idx="867">
                  <c:v>6.744955945988218E-2</c:v>
                </c:pt>
                <c:pt idx="868">
                  <c:v>0.21147229028726341</c:v>
                </c:pt>
                <c:pt idx="869">
                  <c:v>0.53210208018351501</c:v>
                </c:pt>
                <c:pt idx="870">
                  <c:v>4.1382096866690997E-2</c:v>
                </c:pt>
                <c:pt idx="871">
                  <c:v>0.20756217089828474</c:v>
                </c:pt>
                <c:pt idx="872">
                  <c:v>3.2584328241488974E-4</c:v>
                </c:pt>
                <c:pt idx="873">
                  <c:v>9.1236119076169124E-3</c:v>
                </c:pt>
                <c:pt idx="874">
                  <c:v>0.27403420051092225</c:v>
                </c:pt>
                <c:pt idx="875">
                  <c:v>5.9629320681924815E-2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2-47E8-A74B-F008E96EE698}"/>
            </c:ext>
          </c:extLst>
        </c:ser>
        <c:ser>
          <c:idx val="1"/>
          <c:order val="1"/>
          <c:tx>
            <c:strRef>
              <c:f>'SPI a 3 mesi'!$E$1</c:f>
              <c:strCache>
                <c:ptCount val="1"/>
                <c:pt idx="0">
                  <c:v>-2 &lt; SPI_03 ≤ -1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3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3 mesi'!$E$3:$E$878</c:f>
              <c:numCache>
                <c:formatCode>0.0</c:formatCode>
                <c:ptCount val="876"/>
                <c:pt idx="0">
                  <c:v>6.0984828736770762</c:v>
                </c:pt>
                <c:pt idx="1">
                  <c:v>24.618763359574579</c:v>
                </c:pt>
                <c:pt idx="2">
                  <c:v>21.63273551952453</c:v>
                </c:pt>
                <c:pt idx="3">
                  <c:v>38.150709034982533</c:v>
                </c:pt>
                <c:pt idx="4">
                  <c:v>37.278100724675461</c:v>
                </c:pt>
                <c:pt idx="5">
                  <c:v>43.364853240185603</c:v>
                </c:pt>
                <c:pt idx="6">
                  <c:v>24.051796048172672</c:v>
                </c:pt>
                <c:pt idx="7">
                  <c:v>19.327394296439184</c:v>
                </c:pt>
                <c:pt idx="8">
                  <c:v>7.7052160992648968</c:v>
                </c:pt>
                <c:pt idx="9">
                  <c:v>13.240967624211459</c:v>
                </c:pt>
                <c:pt idx="10">
                  <c:v>12.931090662634901</c:v>
                </c:pt>
                <c:pt idx="11">
                  <c:v>8.0776549710651171</c:v>
                </c:pt>
                <c:pt idx="12">
                  <c:v>7.0069339450497887</c:v>
                </c:pt>
                <c:pt idx="13">
                  <c:v>12.934023252176633</c:v>
                </c:pt>
                <c:pt idx="14">
                  <c:v>25.078854074344402</c:v>
                </c:pt>
                <c:pt idx="15">
                  <c:v>36.332503519107448</c:v>
                </c:pt>
                <c:pt idx="16">
                  <c:v>36.16925603461759</c:v>
                </c:pt>
                <c:pt idx="17">
                  <c:v>2.0925655596684218</c:v>
                </c:pt>
                <c:pt idx="18">
                  <c:v>0.82373181794484129</c:v>
                </c:pt>
                <c:pt idx="19">
                  <c:v>0.54546165476252539</c:v>
                </c:pt>
                <c:pt idx="20">
                  <c:v>5.8345498149210151</c:v>
                </c:pt>
                <c:pt idx="21">
                  <c:v>0.65201240811219441</c:v>
                </c:pt>
                <c:pt idx="22">
                  <c:v>7.9437333819925975</c:v>
                </c:pt>
                <c:pt idx="23">
                  <c:v>10.241580209582398</c:v>
                </c:pt>
                <c:pt idx="24">
                  <c:v>34.792568166414682</c:v>
                </c:pt>
                <c:pt idx="25">
                  <c:v>5.8635498670559407</c:v>
                </c:pt>
                <c:pt idx="26">
                  <c:v>3.7471977477712318E-2</c:v>
                </c:pt>
                <c:pt idx="27">
                  <c:v>0.18182055158750846</c:v>
                </c:pt>
                <c:pt idx="28">
                  <c:v>0.23102288723215683</c:v>
                </c:pt>
                <c:pt idx="29">
                  <c:v>0.71685522131275747</c:v>
                </c:pt>
                <c:pt idx="30">
                  <c:v>1.2919686147750378</c:v>
                </c:pt>
                <c:pt idx="31">
                  <c:v>14.449520358688286</c:v>
                </c:pt>
                <c:pt idx="32">
                  <c:v>24.918213336113862</c:v>
                </c:pt>
                <c:pt idx="33">
                  <c:v>35.399940044836036</c:v>
                </c:pt>
                <c:pt idx="34">
                  <c:v>46.432341900839376</c:v>
                </c:pt>
                <c:pt idx="35">
                  <c:v>29.585592513424743</c:v>
                </c:pt>
                <c:pt idx="36">
                  <c:v>13.359574579010481</c:v>
                </c:pt>
                <c:pt idx="37">
                  <c:v>0.29847244669203904</c:v>
                </c:pt>
                <c:pt idx="38">
                  <c:v>9.0584432511339352E-2</c:v>
                </c:pt>
                <c:pt idx="39">
                  <c:v>3.9632318440123036</c:v>
                </c:pt>
                <c:pt idx="40">
                  <c:v>31.008875971012984</c:v>
                </c:pt>
                <c:pt idx="41">
                  <c:v>35.410041186590895</c:v>
                </c:pt>
                <c:pt idx="42">
                  <c:v>27.570903498253479</c:v>
                </c:pt>
                <c:pt idx="43">
                  <c:v>6.0179995829205986</c:v>
                </c:pt>
                <c:pt idx="44">
                  <c:v>3.2131406078932279</c:v>
                </c:pt>
                <c:pt idx="45">
                  <c:v>3.2519159585005992</c:v>
                </c:pt>
                <c:pt idx="46">
                  <c:v>4.74264897554872</c:v>
                </c:pt>
                <c:pt idx="47">
                  <c:v>13.289518273291279</c:v>
                </c:pt>
                <c:pt idx="48">
                  <c:v>24.452583285542985</c:v>
                </c:pt>
                <c:pt idx="49">
                  <c:v>4.8293232886710804</c:v>
                </c:pt>
                <c:pt idx="50">
                  <c:v>0.63930452009801375</c:v>
                </c:pt>
                <c:pt idx="51">
                  <c:v>0.15184296960533861</c:v>
                </c:pt>
                <c:pt idx="52">
                  <c:v>6.4689666857828065</c:v>
                </c:pt>
                <c:pt idx="53">
                  <c:v>7.669373338199259</c:v>
                </c:pt>
                <c:pt idx="54">
                  <c:v>12.072819456754079</c:v>
                </c:pt>
                <c:pt idx="55">
                  <c:v>24.23231322663052</c:v>
                </c:pt>
                <c:pt idx="56">
                  <c:v>31.024190605286485</c:v>
                </c:pt>
                <c:pt idx="57">
                  <c:v>30.222616130545855</c:v>
                </c:pt>
                <c:pt idx="58">
                  <c:v>4.2444345967363537</c:v>
                </c:pt>
                <c:pt idx="59">
                  <c:v>22.215017465199939</c:v>
                </c:pt>
                <c:pt idx="60">
                  <c:v>17.831121943590013</c:v>
                </c:pt>
                <c:pt idx="61">
                  <c:v>4.3418617381784053</c:v>
                </c:pt>
                <c:pt idx="62">
                  <c:v>4.6364240654814664</c:v>
                </c:pt>
                <c:pt idx="63">
                  <c:v>21.938050675147281</c:v>
                </c:pt>
                <c:pt idx="64">
                  <c:v>5.057087743079089</c:v>
                </c:pt>
                <c:pt idx="65">
                  <c:v>1.847531411292425</c:v>
                </c:pt>
                <c:pt idx="66">
                  <c:v>0.37406808821229343</c:v>
                </c:pt>
                <c:pt idx="67">
                  <c:v>14.557700328450029</c:v>
                </c:pt>
                <c:pt idx="68">
                  <c:v>29.939458318127315</c:v>
                </c:pt>
                <c:pt idx="69">
                  <c:v>29.487187842135448</c:v>
                </c:pt>
                <c:pt idx="70">
                  <c:v>20.013294405922526</c:v>
                </c:pt>
                <c:pt idx="71">
                  <c:v>9.7518377561128204</c:v>
                </c:pt>
                <c:pt idx="72">
                  <c:v>6.6885850581304416</c:v>
                </c:pt>
                <c:pt idx="73">
                  <c:v>7.5823731817944839</c:v>
                </c:pt>
                <c:pt idx="74">
                  <c:v>7.5090584432511331</c:v>
                </c:pt>
                <c:pt idx="75">
                  <c:v>1.2587325999687191</c:v>
                </c:pt>
                <c:pt idx="76">
                  <c:v>1.8393853292320528</c:v>
                </c:pt>
                <c:pt idx="77">
                  <c:v>0.69013607215473649</c:v>
                </c:pt>
                <c:pt idx="78">
                  <c:v>24.242414368385383</c:v>
                </c:pt>
                <c:pt idx="79">
                  <c:v>34.002072363276156</c:v>
                </c:pt>
                <c:pt idx="80">
                  <c:v>43.302291329961939</c:v>
                </c:pt>
                <c:pt idx="81">
                  <c:v>30.045031541629736</c:v>
                </c:pt>
                <c:pt idx="82">
                  <c:v>2.6582294979406704</c:v>
                </c:pt>
                <c:pt idx="83">
                  <c:v>6.2887753506073715E-2</c:v>
                </c:pt>
                <c:pt idx="84">
                  <c:v>3.6820290912882546E-2</c:v>
                </c:pt>
                <c:pt idx="85">
                  <c:v>12.114527396903185</c:v>
                </c:pt>
                <c:pt idx="86">
                  <c:v>10.85677232678171</c:v>
                </c:pt>
                <c:pt idx="87">
                  <c:v>4.6843230279964549</c:v>
                </c:pt>
                <c:pt idx="88">
                  <c:v>6.744955945988218E-2</c:v>
                </c:pt>
                <c:pt idx="89">
                  <c:v>0.65168656482977949</c:v>
                </c:pt>
                <c:pt idx="90">
                  <c:v>2.1183071789791983</c:v>
                </c:pt>
                <c:pt idx="91">
                  <c:v>3.9550857619519313</c:v>
                </c:pt>
                <c:pt idx="92">
                  <c:v>5.1981778843647364</c:v>
                </c:pt>
                <c:pt idx="93">
                  <c:v>3.6875684270893072</c:v>
                </c:pt>
                <c:pt idx="94">
                  <c:v>1.2903393983629634</c:v>
                </c:pt>
                <c:pt idx="95">
                  <c:v>0.21016891715760389</c:v>
                </c:pt>
                <c:pt idx="96">
                  <c:v>0.27533757364058187</c:v>
                </c:pt>
                <c:pt idx="97">
                  <c:v>0.62105729628277984</c:v>
                </c:pt>
                <c:pt idx="98">
                  <c:v>1.5966320838329596E-2</c:v>
                </c:pt>
                <c:pt idx="99">
                  <c:v>0.12121370105833899</c:v>
                </c:pt>
                <c:pt idx="100">
                  <c:v>5.4340884208331168</c:v>
                </c:pt>
                <c:pt idx="101">
                  <c:v>11.944763046765027</c:v>
                </c:pt>
                <c:pt idx="102">
                  <c:v>8.2995542463896559</c:v>
                </c:pt>
                <c:pt idx="103">
                  <c:v>18.214313643709922</c:v>
                </c:pt>
                <c:pt idx="104">
                  <c:v>9.2405896460038583</c:v>
                </c:pt>
                <c:pt idx="105">
                  <c:v>10.104074344403315</c:v>
                </c:pt>
                <c:pt idx="106">
                  <c:v>8.7130493717741508</c:v>
                </c:pt>
                <c:pt idx="107">
                  <c:v>1.4109014128564725</c:v>
                </c:pt>
                <c:pt idx="108">
                  <c:v>1.1078671602106252E-2</c:v>
                </c:pt>
                <c:pt idx="109">
                  <c:v>5.2134925186382358E-3</c:v>
                </c:pt>
                <c:pt idx="110">
                  <c:v>13.99203639017778</c:v>
                </c:pt>
                <c:pt idx="111">
                  <c:v>39.537498044940307</c:v>
                </c:pt>
                <c:pt idx="112">
                  <c:v>22.291916479849853</c:v>
                </c:pt>
                <c:pt idx="113">
                  <c:v>7.8977894791720971</c:v>
                </c:pt>
                <c:pt idx="114">
                  <c:v>8.7495438194046198</c:v>
                </c:pt>
                <c:pt idx="115">
                  <c:v>19.890451488452111</c:v>
                </c:pt>
                <c:pt idx="116">
                  <c:v>50.440214274542519</c:v>
                </c:pt>
                <c:pt idx="117">
                  <c:v>26.812014493509199</c:v>
                </c:pt>
                <c:pt idx="118">
                  <c:v>6.4402924769302956</c:v>
                </c:pt>
                <c:pt idx="119">
                  <c:v>4.9547729524008135</c:v>
                </c:pt>
                <c:pt idx="120">
                  <c:v>5.7804598300401437</c:v>
                </c:pt>
                <c:pt idx="121">
                  <c:v>18.000560450445754</c:v>
                </c:pt>
                <c:pt idx="122">
                  <c:v>1.755643605651426</c:v>
                </c:pt>
                <c:pt idx="123">
                  <c:v>0.73054063917418277</c:v>
                </c:pt>
                <c:pt idx="124">
                  <c:v>1.5422162556696732</c:v>
                </c:pt>
                <c:pt idx="125">
                  <c:v>26.357137271258011</c:v>
                </c:pt>
                <c:pt idx="126">
                  <c:v>29.613940878994839</c:v>
                </c:pt>
                <c:pt idx="127">
                  <c:v>41.095680621448309</c:v>
                </c:pt>
                <c:pt idx="128">
                  <c:v>35.196939679891557</c:v>
                </c:pt>
                <c:pt idx="129">
                  <c:v>27.045969970283089</c:v>
                </c:pt>
                <c:pt idx="130">
                  <c:v>2.0440149105886034</c:v>
                </c:pt>
                <c:pt idx="131">
                  <c:v>0.40437151347687816</c:v>
                </c:pt>
                <c:pt idx="132">
                  <c:v>0.37243887180021895</c:v>
                </c:pt>
                <c:pt idx="133">
                  <c:v>0.48713570721026012</c:v>
                </c:pt>
                <c:pt idx="134">
                  <c:v>0.4164277149262291</c:v>
                </c:pt>
                <c:pt idx="135">
                  <c:v>0.37341640164746365</c:v>
                </c:pt>
                <c:pt idx="136">
                  <c:v>2.3219592304885039</c:v>
                </c:pt>
                <c:pt idx="137">
                  <c:v>0.89248475053438303</c:v>
                </c:pt>
                <c:pt idx="138">
                  <c:v>1.6165085240602679</c:v>
                </c:pt>
                <c:pt idx="139">
                  <c:v>0.19159585005995516</c:v>
                </c:pt>
                <c:pt idx="140">
                  <c:v>0.61779886345863089</c:v>
                </c:pt>
                <c:pt idx="141">
                  <c:v>0.48843908033991967</c:v>
                </c:pt>
                <c:pt idx="142">
                  <c:v>4.346097700849799</c:v>
                </c:pt>
                <c:pt idx="143">
                  <c:v>1.081799697617434</c:v>
                </c:pt>
                <c:pt idx="144">
                  <c:v>7.4311818987539748</c:v>
                </c:pt>
                <c:pt idx="145">
                  <c:v>16.815468432302801</c:v>
                </c:pt>
                <c:pt idx="146">
                  <c:v>7.6794744799541208</c:v>
                </c:pt>
                <c:pt idx="147">
                  <c:v>6.385550805484594</c:v>
                </c:pt>
                <c:pt idx="148">
                  <c:v>2.0563969553203694</c:v>
                </c:pt>
                <c:pt idx="149">
                  <c:v>8.1164303216724889</c:v>
                </c:pt>
                <c:pt idx="150">
                  <c:v>13.460911839841511</c:v>
                </c:pt>
                <c:pt idx="151">
                  <c:v>4.653693759449455</c:v>
                </c:pt>
                <c:pt idx="152">
                  <c:v>16.82556957405766</c:v>
                </c:pt>
                <c:pt idx="153">
                  <c:v>2.429161670403003</c:v>
                </c:pt>
                <c:pt idx="154">
                  <c:v>8.0255200458787339</c:v>
                </c:pt>
                <c:pt idx="155">
                  <c:v>0.75628225848495911</c:v>
                </c:pt>
                <c:pt idx="156">
                  <c:v>1.8804415828163286</c:v>
                </c:pt>
                <c:pt idx="157">
                  <c:v>1.8876101350294563</c:v>
                </c:pt>
                <c:pt idx="158">
                  <c:v>3.7716359939523483</c:v>
                </c:pt>
                <c:pt idx="159">
                  <c:v>16.610513007663837</c:v>
                </c:pt>
                <c:pt idx="160">
                  <c:v>18.51278609040196</c:v>
                </c:pt>
                <c:pt idx="161">
                  <c:v>27.729589176789531</c:v>
                </c:pt>
                <c:pt idx="162">
                  <c:v>25.518416662322092</c:v>
                </c:pt>
                <c:pt idx="163">
                  <c:v>9.5423205255200454</c:v>
                </c:pt>
                <c:pt idx="164">
                  <c:v>0.67123716177467285</c:v>
                </c:pt>
                <c:pt idx="165">
                  <c:v>3.4389500026067465</c:v>
                </c:pt>
                <c:pt idx="166">
                  <c:v>6.9104843334549821</c:v>
                </c:pt>
                <c:pt idx="167">
                  <c:v>20.806722798602785</c:v>
                </c:pt>
                <c:pt idx="168">
                  <c:v>13.6489234137949</c:v>
                </c:pt>
                <c:pt idx="169">
                  <c:v>5.8567071581252277</c:v>
                </c:pt>
                <c:pt idx="170">
                  <c:v>3.2157473541525468</c:v>
                </c:pt>
                <c:pt idx="171">
                  <c:v>9.2682863250091234</c:v>
                </c:pt>
                <c:pt idx="172">
                  <c:v>18.150122517074188</c:v>
                </c:pt>
                <c:pt idx="173">
                  <c:v>17.175851102653667</c:v>
                </c:pt>
                <c:pt idx="174">
                  <c:v>8.303464365778634</c:v>
                </c:pt>
                <c:pt idx="175">
                  <c:v>10.19498462019707</c:v>
                </c:pt>
                <c:pt idx="176">
                  <c:v>6.2157864553464366</c:v>
                </c:pt>
                <c:pt idx="177">
                  <c:v>0.24275324539909288</c:v>
                </c:pt>
                <c:pt idx="178">
                  <c:v>0.71848443772483184</c:v>
                </c:pt>
                <c:pt idx="179">
                  <c:v>1.0022939367082009</c:v>
                </c:pt>
                <c:pt idx="180">
                  <c:v>8.1447786872425834</c:v>
                </c:pt>
                <c:pt idx="181">
                  <c:v>8.6954538345237467</c:v>
                </c:pt>
                <c:pt idx="182">
                  <c:v>21.010700693394504</c:v>
                </c:pt>
                <c:pt idx="183">
                  <c:v>20.044575361034354</c:v>
                </c:pt>
                <c:pt idx="184">
                  <c:v>28.014376205620145</c:v>
                </c:pt>
                <c:pt idx="185">
                  <c:v>10.805614931442573</c:v>
                </c:pt>
                <c:pt idx="186">
                  <c:v>14.042216255669674</c:v>
                </c:pt>
                <c:pt idx="187">
                  <c:v>7.1780016683176058</c:v>
                </c:pt>
                <c:pt idx="188">
                  <c:v>4.0593556123246968</c:v>
                </c:pt>
                <c:pt idx="189">
                  <c:v>28.026758250351914</c:v>
                </c:pt>
                <c:pt idx="190">
                  <c:v>30.265627443824616</c:v>
                </c:pt>
                <c:pt idx="191">
                  <c:v>14.486340649601168</c:v>
                </c:pt>
                <c:pt idx="192">
                  <c:v>1.0782154215108701</c:v>
                </c:pt>
                <c:pt idx="193">
                  <c:v>0.25709034982534801</c:v>
                </c:pt>
                <c:pt idx="194">
                  <c:v>5.0026719149158021</c:v>
                </c:pt>
                <c:pt idx="195">
                  <c:v>21.452218341066683</c:v>
                </c:pt>
                <c:pt idx="196">
                  <c:v>31.860956154527919</c:v>
                </c:pt>
                <c:pt idx="197">
                  <c:v>2.3379255513268338</c:v>
                </c:pt>
                <c:pt idx="198">
                  <c:v>0.8872712580157448</c:v>
                </c:pt>
                <c:pt idx="199">
                  <c:v>0.10166310411344559</c:v>
                </c:pt>
                <c:pt idx="200">
                  <c:v>10.600659506803607</c:v>
                </c:pt>
                <c:pt idx="201">
                  <c:v>20.093126010114176</c:v>
                </c:pt>
                <c:pt idx="202">
                  <c:v>22.602119284708827</c:v>
                </c:pt>
                <c:pt idx="203">
                  <c:v>0.62790000521349254</c:v>
                </c:pt>
                <c:pt idx="204">
                  <c:v>6.5168656482977941E-2</c:v>
                </c:pt>
                <c:pt idx="205">
                  <c:v>9.7427141442052029E-2</c:v>
                </c:pt>
                <c:pt idx="206">
                  <c:v>0.26686564829779469</c:v>
                </c:pt>
                <c:pt idx="207">
                  <c:v>0.77290026588811844</c:v>
                </c:pt>
                <c:pt idx="208">
                  <c:v>8.6847010062040564</c:v>
                </c:pt>
                <c:pt idx="209">
                  <c:v>10.698738334810489</c:v>
                </c:pt>
                <c:pt idx="210">
                  <c:v>5.0339528700276315</c:v>
                </c:pt>
                <c:pt idx="211">
                  <c:v>3.0313200563057192</c:v>
                </c:pt>
                <c:pt idx="212">
                  <c:v>4.0394791720973879</c:v>
                </c:pt>
                <c:pt idx="213">
                  <c:v>15.972186017413065</c:v>
                </c:pt>
                <c:pt idx="214">
                  <c:v>17.141963401282521</c:v>
                </c:pt>
                <c:pt idx="215">
                  <c:v>30.698673166154006</c:v>
                </c:pt>
                <c:pt idx="216">
                  <c:v>0.36592200615192116</c:v>
                </c:pt>
                <c:pt idx="217">
                  <c:v>0.11795526823419009</c:v>
                </c:pt>
                <c:pt idx="218">
                  <c:v>6.0903367916167035</c:v>
                </c:pt>
                <c:pt idx="219">
                  <c:v>20.646082060372244</c:v>
                </c:pt>
                <c:pt idx="220">
                  <c:v>17.262525415776029</c:v>
                </c:pt>
                <c:pt idx="221">
                  <c:v>30.830965538814453</c:v>
                </c:pt>
                <c:pt idx="222">
                  <c:v>15.236106042437831</c:v>
                </c:pt>
                <c:pt idx="223">
                  <c:v>13.224023773525884</c:v>
                </c:pt>
                <c:pt idx="224">
                  <c:v>27.116026276002291</c:v>
                </c:pt>
                <c:pt idx="225">
                  <c:v>29.990289870184032</c:v>
                </c:pt>
                <c:pt idx="226">
                  <c:v>31.191022365882905</c:v>
                </c:pt>
                <c:pt idx="227">
                  <c:v>21.937724831864866</c:v>
                </c:pt>
                <c:pt idx="228">
                  <c:v>6.7993717741515036</c:v>
                </c:pt>
                <c:pt idx="229">
                  <c:v>0.57185496063813146</c:v>
                </c:pt>
                <c:pt idx="230">
                  <c:v>0.33398936447526201</c:v>
                </c:pt>
                <c:pt idx="231">
                  <c:v>7.1881028100724675</c:v>
                </c:pt>
                <c:pt idx="232">
                  <c:v>2.6249934831343515</c:v>
                </c:pt>
                <c:pt idx="233">
                  <c:v>11.220087586674312</c:v>
                </c:pt>
                <c:pt idx="234">
                  <c:v>10.480097492310099</c:v>
                </c:pt>
                <c:pt idx="235">
                  <c:v>26.276653980501536</c:v>
                </c:pt>
                <c:pt idx="236">
                  <c:v>32.805901673531096</c:v>
                </c:pt>
                <c:pt idx="237">
                  <c:v>35.068557426620096</c:v>
                </c:pt>
                <c:pt idx="238">
                  <c:v>14.522183410666806</c:v>
                </c:pt>
                <c:pt idx="239">
                  <c:v>16.91810906626349</c:v>
                </c:pt>
                <c:pt idx="240">
                  <c:v>1.1381705854752098</c:v>
                </c:pt>
                <c:pt idx="241">
                  <c:v>1.397541838277462</c:v>
                </c:pt>
                <c:pt idx="242">
                  <c:v>0.4754053490433241</c:v>
                </c:pt>
                <c:pt idx="243">
                  <c:v>0.11046087273864762</c:v>
                </c:pt>
                <c:pt idx="244">
                  <c:v>1.3232495698868671</c:v>
                </c:pt>
                <c:pt idx="245">
                  <c:v>2.3177232678171107</c:v>
                </c:pt>
                <c:pt idx="246">
                  <c:v>0.69730462436786411</c:v>
                </c:pt>
                <c:pt idx="247">
                  <c:v>1.0420468171628174</c:v>
                </c:pt>
                <c:pt idx="248">
                  <c:v>5.403459152286116</c:v>
                </c:pt>
                <c:pt idx="249">
                  <c:v>12.251055732235024</c:v>
                </c:pt>
                <c:pt idx="250">
                  <c:v>22.983030081851833</c:v>
                </c:pt>
                <c:pt idx="251">
                  <c:v>28.525298472446693</c:v>
                </c:pt>
                <c:pt idx="252">
                  <c:v>9.3288931755382922</c:v>
                </c:pt>
                <c:pt idx="253">
                  <c:v>2.2792737604921536</c:v>
                </c:pt>
                <c:pt idx="254">
                  <c:v>10.041512434179657</c:v>
                </c:pt>
                <c:pt idx="255">
                  <c:v>23.442469110056827</c:v>
                </c:pt>
                <c:pt idx="256">
                  <c:v>30.435065950680361</c:v>
                </c:pt>
                <c:pt idx="257">
                  <c:v>22.089567801470206</c:v>
                </c:pt>
                <c:pt idx="258">
                  <c:v>26.407642980032325</c:v>
                </c:pt>
                <c:pt idx="259">
                  <c:v>2.0968015223398155</c:v>
                </c:pt>
                <c:pt idx="260">
                  <c:v>0.96938376518429692</c:v>
                </c:pt>
                <c:pt idx="261">
                  <c:v>1.3056540326364632</c:v>
                </c:pt>
                <c:pt idx="262">
                  <c:v>27.554937177415152</c:v>
                </c:pt>
                <c:pt idx="263">
                  <c:v>41.432928418747714</c:v>
                </c:pt>
                <c:pt idx="264">
                  <c:v>50.191595850059954</c:v>
                </c:pt>
                <c:pt idx="265">
                  <c:v>6.2327303060320114</c:v>
                </c:pt>
                <c:pt idx="266">
                  <c:v>4.806840102184454</c:v>
                </c:pt>
                <c:pt idx="267">
                  <c:v>0.14206767113289193</c:v>
                </c:pt>
                <c:pt idx="268">
                  <c:v>1.2711146447004849</c:v>
                </c:pt>
                <c:pt idx="269">
                  <c:v>2.2512512382044729</c:v>
                </c:pt>
                <c:pt idx="270">
                  <c:v>28.665736927167512</c:v>
                </c:pt>
                <c:pt idx="271">
                  <c:v>23.790469735675927</c:v>
                </c:pt>
                <c:pt idx="272">
                  <c:v>7.0923048850424903</c:v>
                </c:pt>
                <c:pt idx="273">
                  <c:v>5.8723476356811428</c:v>
                </c:pt>
                <c:pt idx="274">
                  <c:v>8.0160705906887024</c:v>
                </c:pt>
                <c:pt idx="275">
                  <c:v>44.535608153902302</c:v>
                </c:pt>
                <c:pt idx="276">
                  <c:v>45.426789531307023</c:v>
                </c:pt>
                <c:pt idx="277">
                  <c:v>34.817658099160624</c:v>
                </c:pt>
                <c:pt idx="278">
                  <c:v>16.247523591053646</c:v>
                </c:pt>
                <c:pt idx="279">
                  <c:v>11.353357489182002</c:v>
                </c:pt>
                <c:pt idx="280">
                  <c:v>3.9681194932485271</c:v>
                </c:pt>
                <c:pt idx="281">
                  <c:v>5.5640998905166574</c:v>
                </c:pt>
                <c:pt idx="282">
                  <c:v>1.1169907721182422</c:v>
                </c:pt>
                <c:pt idx="283">
                  <c:v>1.2287550179865492</c:v>
                </c:pt>
                <c:pt idx="284">
                  <c:v>5.211537458943746</c:v>
                </c:pt>
                <c:pt idx="285">
                  <c:v>3.1365674365257288</c:v>
                </c:pt>
                <c:pt idx="286">
                  <c:v>3.7902090610499974</c:v>
                </c:pt>
                <c:pt idx="287">
                  <c:v>3.088342630728325</c:v>
                </c:pt>
                <c:pt idx="288">
                  <c:v>10.883165632657317</c:v>
                </c:pt>
                <c:pt idx="289">
                  <c:v>10.198243053021219</c:v>
                </c:pt>
                <c:pt idx="290">
                  <c:v>17.764649913977372</c:v>
                </c:pt>
                <c:pt idx="291">
                  <c:v>8.9574318335853196</c:v>
                </c:pt>
                <c:pt idx="292">
                  <c:v>22.383152598926021</c:v>
                </c:pt>
                <c:pt idx="293">
                  <c:v>20.88622855951202</c:v>
                </c:pt>
                <c:pt idx="294">
                  <c:v>14.843790730410303</c:v>
                </c:pt>
                <c:pt idx="295">
                  <c:v>4.3829179917626817</c:v>
                </c:pt>
                <c:pt idx="296">
                  <c:v>0.3747197747771232</c:v>
                </c:pt>
                <c:pt idx="297">
                  <c:v>4.9202335644648348E-2</c:v>
                </c:pt>
                <c:pt idx="298">
                  <c:v>9.4168708617903135E-2</c:v>
                </c:pt>
                <c:pt idx="299">
                  <c:v>1.1078671602106252E-2</c:v>
                </c:pt>
                <c:pt idx="300">
                  <c:v>2.8674208852510298E-2</c:v>
                </c:pt>
                <c:pt idx="301">
                  <c:v>4.5230306032010841</c:v>
                </c:pt>
                <c:pt idx="302">
                  <c:v>18.511156873989886</c:v>
                </c:pt>
                <c:pt idx="303">
                  <c:v>26.101024451279915</c:v>
                </c:pt>
                <c:pt idx="304">
                  <c:v>23.790143892393516</c:v>
                </c:pt>
                <c:pt idx="305">
                  <c:v>16.147489703352274</c:v>
                </c:pt>
                <c:pt idx="306">
                  <c:v>11.214222407590844</c:v>
                </c:pt>
                <c:pt idx="307">
                  <c:v>4.5419295135811479</c:v>
                </c:pt>
                <c:pt idx="308">
                  <c:v>3.1968484437724833</c:v>
                </c:pt>
                <c:pt idx="309">
                  <c:v>13.435821907095564</c:v>
                </c:pt>
                <c:pt idx="310">
                  <c:v>33.137284291747044</c:v>
                </c:pt>
                <c:pt idx="311">
                  <c:v>34.135993952348684</c:v>
                </c:pt>
                <c:pt idx="312">
                  <c:v>6.0821907095563317</c:v>
                </c:pt>
                <c:pt idx="313">
                  <c:v>1.1430582347114333</c:v>
                </c:pt>
                <c:pt idx="314">
                  <c:v>0.17302278296230644</c:v>
                </c:pt>
                <c:pt idx="315">
                  <c:v>1.3359574579010479E-2</c:v>
                </c:pt>
                <c:pt idx="316">
                  <c:v>3.8775350607371882E-2</c:v>
                </c:pt>
                <c:pt idx="317">
                  <c:v>4.5943902820499448E-2</c:v>
                </c:pt>
                <c:pt idx="318">
                  <c:v>2.4656561180334706</c:v>
                </c:pt>
                <c:pt idx="319">
                  <c:v>19.328371826286428</c:v>
                </c:pt>
                <c:pt idx="320">
                  <c:v>27.599903550388404</c:v>
                </c:pt>
                <c:pt idx="321">
                  <c:v>12.006999113706271</c:v>
                </c:pt>
                <c:pt idx="322">
                  <c:v>26.400800271101609</c:v>
                </c:pt>
                <c:pt idx="323">
                  <c:v>9.4282753766748346</c:v>
                </c:pt>
                <c:pt idx="324">
                  <c:v>11.162087482404463</c:v>
                </c:pt>
                <c:pt idx="325">
                  <c:v>0.41251759553725043</c:v>
                </c:pt>
                <c:pt idx="326">
                  <c:v>0.19615765601376364</c:v>
                </c:pt>
                <c:pt idx="327">
                  <c:v>6.9730462436786406E-2</c:v>
                </c:pt>
                <c:pt idx="328">
                  <c:v>11.406144100933215</c:v>
                </c:pt>
                <c:pt idx="329">
                  <c:v>20.633374172358064</c:v>
                </c:pt>
                <c:pt idx="330">
                  <c:v>36.193368437516291</c:v>
                </c:pt>
                <c:pt idx="331">
                  <c:v>3.5738491215265107</c:v>
                </c:pt>
                <c:pt idx="332">
                  <c:v>3.5441973828267552</c:v>
                </c:pt>
                <c:pt idx="333">
                  <c:v>0.63278765444971585</c:v>
                </c:pt>
                <c:pt idx="334">
                  <c:v>0.25155101402429486</c:v>
                </c:pt>
                <c:pt idx="335">
                  <c:v>0.84686669099629852</c:v>
                </c:pt>
                <c:pt idx="336">
                  <c:v>3.2532193316302589</c:v>
                </c:pt>
                <c:pt idx="337">
                  <c:v>7.0154058703925752</c:v>
                </c:pt>
                <c:pt idx="338">
                  <c:v>0.25937125280225221</c:v>
                </c:pt>
                <c:pt idx="339">
                  <c:v>13.245203586882853</c:v>
                </c:pt>
                <c:pt idx="340">
                  <c:v>5.7840441061467072</c:v>
                </c:pt>
                <c:pt idx="341">
                  <c:v>6.6064725509618896</c:v>
                </c:pt>
                <c:pt idx="342">
                  <c:v>0.90877691465512755</c:v>
                </c:pt>
                <c:pt idx="343">
                  <c:v>14.521857567384391</c:v>
                </c:pt>
                <c:pt idx="344">
                  <c:v>48.1443225066472</c:v>
                </c:pt>
                <c:pt idx="345">
                  <c:v>9.2415671758511024</c:v>
                </c:pt>
                <c:pt idx="346">
                  <c:v>9.9134560241906051</c:v>
                </c:pt>
                <c:pt idx="347">
                  <c:v>4.2043558729993222</c:v>
                </c:pt>
                <c:pt idx="348">
                  <c:v>18.912595797925029</c:v>
                </c:pt>
                <c:pt idx="349">
                  <c:v>20.757846306240552</c:v>
                </c:pt>
                <c:pt idx="350">
                  <c:v>18.669516709243521</c:v>
                </c:pt>
                <c:pt idx="351">
                  <c:v>32.521766331265319</c:v>
                </c:pt>
                <c:pt idx="352">
                  <c:v>21.890151712632292</c:v>
                </c:pt>
                <c:pt idx="353">
                  <c:v>19.202922162556696</c:v>
                </c:pt>
                <c:pt idx="354">
                  <c:v>8.8293754235962663</c:v>
                </c:pt>
                <c:pt idx="355">
                  <c:v>2.860904019602732</c:v>
                </c:pt>
                <c:pt idx="356">
                  <c:v>3.8231192325739007</c:v>
                </c:pt>
                <c:pt idx="357">
                  <c:v>7.4741932120327412</c:v>
                </c:pt>
                <c:pt idx="358">
                  <c:v>26.47150826338564</c:v>
                </c:pt>
                <c:pt idx="359">
                  <c:v>27.442847088264426</c:v>
                </c:pt>
                <c:pt idx="360">
                  <c:v>43.051066159220063</c:v>
                </c:pt>
                <c:pt idx="361">
                  <c:v>6.0720895678014708</c:v>
                </c:pt>
                <c:pt idx="362">
                  <c:v>16.404254209895207</c:v>
                </c:pt>
                <c:pt idx="363">
                  <c:v>25.187034044106149</c:v>
                </c:pt>
                <c:pt idx="364">
                  <c:v>23.907447474062874</c:v>
                </c:pt>
                <c:pt idx="365">
                  <c:v>41.904749491684477</c:v>
                </c:pt>
                <c:pt idx="366">
                  <c:v>21.453195870913923</c:v>
                </c:pt>
                <c:pt idx="367">
                  <c:v>7.9192951358114803</c:v>
                </c:pt>
                <c:pt idx="368">
                  <c:v>3.5924221886241594</c:v>
                </c:pt>
                <c:pt idx="369">
                  <c:v>0.9938220113654137</c:v>
                </c:pt>
                <c:pt idx="370">
                  <c:v>4.8814582138574636</c:v>
                </c:pt>
                <c:pt idx="371">
                  <c:v>1.3040248162243888</c:v>
                </c:pt>
                <c:pt idx="372">
                  <c:v>8.5097231635472603</c:v>
                </c:pt>
                <c:pt idx="373">
                  <c:v>16.429344142641156</c:v>
                </c:pt>
                <c:pt idx="374">
                  <c:v>10.949637662269955</c:v>
                </c:pt>
                <c:pt idx="375">
                  <c:v>8.8870496845837028</c:v>
                </c:pt>
                <c:pt idx="376">
                  <c:v>23.722042646368802</c:v>
                </c:pt>
                <c:pt idx="377">
                  <c:v>25.853383556644594</c:v>
                </c:pt>
                <c:pt idx="378">
                  <c:v>25.44510192377874</c:v>
                </c:pt>
                <c:pt idx="379">
                  <c:v>11.19858193003493</c:v>
                </c:pt>
                <c:pt idx="380">
                  <c:v>14.358284239612114</c:v>
                </c:pt>
                <c:pt idx="381">
                  <c:v>15.96925342787133</c:v>
                </c:pt>
                <c:pt idx="382">
                  <c:v>30.46960533861634</c:v>
                </c:pt>
                <c:pt idx="383">
                  <c:v>28.903928366612796</c:v>
                </c:pt>
                <c:pt idx="384">
                  <c:v>10.099512538449508</c:v>
                </c:pt>
                <c:pt idx="385">
                  <c:v>0.99675460090714774</c:v>
                </c:pt>
                <c:pt idx="386">
                  <c:v>2.8749152807465723</c:v>
                </c:pt>
                <c:pt idx="387">
                  <c:v>0.36168604348052757</c:v>
                </c:pt>
                <c:pt idx="388">
                  <c:v>1.2020358688285282</c:v>
                </c:pt>
                <c:pt idx="389">
                  <c:v>3.2398597570512484</c:v>
                </c:pt>
                <c:pt idx="390">
                  <c:v>16.203208904645223</c:v>
                </c:pt>
                <c:pt idx="391">
                  <c:v>10.615648297794692</c:v>
                </c:pt>
                <c:pt idx="392">
                  <c:v>2.6233642667222772</c:v>
                </c:pt>
                <c:pt idx="393">
                  <c:v>1.6911266357332775</c:v>
                </c:pt>
                <c:pt idx="394">
                  <c:v>2.0853970074552941</c:v>
                </c:pt>
                <c:pt idx="395">
                  <c:v>2.8716568479224232</c:v>
                </c:pt>
                <c:pt idx="396">
                  <c:v>2.2681950888900473</c:v>
                </c:pt>
                <c:pt idx="397">
                  <c:v>3.1971742870548976</c:v>
                </c:pt>
                <c:pt idx="398">
                  <c:v>0.17888796204577445</c:v>
                </c:pt>
                <c:pt idx="399">
                  <c:v>3.7152651060945727</c:v>
                </c:pt>
                <c:pt idx="400">
                  <c:v>1.0752828319691361</c:v>
                </c:pt>
                <c:pt idx="401">
                  <c:v>26.764115530994214</c:v>
                </c:pt>
                <c:pt idx="402">
                  <c:v>30.191009332151609</c:v>
                </c:pt>
                <c:pt idx="403">
                  <c:v>46.018846775454875</c:v>
                </c:pt>
                <c:pt idx="404">
                  <c:v>46.31797090871175</c:v>
                </c:pt>
                <c:pt idx="405">
                  <c:v>46.807387518898913</c:v>
                </c:pt>
                <c:pt idx="406">
                  <c:v>37.725157708148686</c:v>
                </c:pt>
                <c:pt idx="407">
                  <c:v>30.96065116521558</c:v>
                </c:pt>
                <c:pt idx="408">
                  <c:v>11.018716438141912</c:v>
                </c:pt>
                <c:pt idx="409">
                  <c:v>5.4063917418278509</c:v>
                </c:pt>
                <c:pt idx="410">
                  <c:v>5.213492518638236E-2</c:v>
                </c:pt>
                <c:pt idx="411">
                  <c:v>6.4516969918148176E-2</c:v>
                </c:pt>
                <c:pt idx="412">
                  <c:v>3.0580392054637402</c:v>
                </c:pt>
                <c:pt idx="413">
                  <c:v>14.23674469527136</c:v>
                </c:pt>
                <c:pt idx="414">
                  <c:v>11.440357645586777</c:v>
                </c:pt>
                <c:pt idx="415">
                  <c:v>5.3008185183254266</c:v>
                </c:pt>
                <c:pt idx="416">
                  <c:v>6.2122021792398732</c:v>
                </c:pt>
                <c:pt idx="417">
                  <c:v>49.716190501016634</c:v>
                </c:pt>
                <c:pt idx="418">
                  <c:v>52.653016005422039</c:v>
                </c:pt>
                <c:pt idx="419">
                  <c:v>48.74452583285543</c:v>
                </c:pt>
                <c:pt idx="420">
                  <c:v>27.171745477295239</c:v>
                </c:pt>
                <c:pt idx="421">
                  <c:v>5.0991215265106096</c:v>
                </c:pt>
                <c:pt idx="422">
                  <c:v>0.96221521297116941</c:v>
                </c:pt>
                <c:pt idx="423">
                  <c:v>12.26408946353162</c:v>
                </c:pt>
                <c:pt idx="424">
                  <c:v>27.63835305771336</c:v>
                </c:pt>
                <c:pt idx="425">
                  <c:v>25.684922579636098</c:v>
                </c:pt>
                <c:pt idx="426">
                  <c:v>10.03173713570721</c:v>
                </c:pt>
                <c:pt idx="427">
                  <c:v>13.19697878108545</c:v>
                </c:pt>
                <c:pt idx="428">
                  <c:v>26.331395651947236</c:v>
                </c:pt>
                <c:pt idx="429">
                  <c:v>16.805041447265523</c:v>
                </c:pt>
                <c:pt idx="430">
                  <c:v>6.0307074709347788</c:v>
                </c:pt>
                <c:pt idx="431">
                  <c:v>6.5158881184505493</c:v>
                </c:pt>
                <c:pt idx="432">
                  <c:v>4.6305588863979983</c:v>
                </c:pt>
                <c:pt idx="433">
                  <c:v>5.8436734268286328</c:v>
                </c:pt>
                <c:pt idx="434">
                  <c:v>4.1222433658307702</c:v>
                </c:pt>
                <c:pt idx="435">
                  <c:v>4.5911318492257962</c:v>
                </c:pt>
                <c:pt idx="436">
                  <c:v>4.1170298733121315</c:v>
                </c:pt>
                <c:pt idx="437">
                  <c:v>8.873038423439862</c:v>
                </c:pt>
                <c:pt idx="438">
                  <c:v>11.276132631249675</c:v>
                </c:pt>
                <c:pt idx="439">
                  <c:v>11.406144100933215</c:v>
                </c:pt>
                <c:pt idx="440">
                  <c:v>36.090727803555602</c:v>
                </c:pt>
                <c:pt idx="441">
                  <c:v>22.437242583806892</c:v>
                </c:pt>
                <c:pt idx="442">
                  <c:v>39.705959021948807</c:v>
                </c:pt>
                <c:pt idx="443">
                  <c:v>36.446548667952662</c:v>
                </c:pt>
                <c:pt idx="444">
                  <c:v>45.079766435535163</c:v>
                </c:pt>
                <c:pt idx="445">
                  <c:v>36.365739533913768</c:v>
                </c:pt>
                <c:pt idx="446">
                  <c:v>48.635042489964029</c:v>
                </c:pt>
                <c:pt idx="447">
                  <c:v>17.407525676450657</c:v>
                </c:pt>
                <c:pt idx="448">
                  <c:v>12.539752880454616</c:v>
                </c:pt>
                <c:pt idx="449">
                  <c:v>0.89248475053438303</c:v>
                </c:pt>
                <c:pt idx="450">
                  <c:v>10.574266200928003</c:v>
                </c:pt>
                <c:pt idx="451">
                  <c:v>4.71397476669621</c:v>
                </c:pt>
                <c:pt idx="452">
                  <c:v>5.8615948073614508</c:v>
                </c:pt>
                <c:pt idx="453">
                  <c:v>19.510844064438768</c:v>
                </c:pt>
                <c:pt idx="454">
                  <c:v>33.62507168552213</c:v>
                </c:pt>
                <c:pt idx="455">
                  <c:v>42.831121943590013</c:v>
                </c:pt>
                <c:pt idx="456">
                  <c:v>52.430790886815082</c:v>
                </c:pt>
                <c:pt idx="457">
                  <c:v>37.665854230749183</c:v>
                </c:pt>
                <c:pt idx="458">
                  <c:v>43.116560658985456</c:v>
                </c:pt>
                <c:pt idx="459">
                  <c:v>22.615478859287837</c:v>
                </c:pt>
                <c:pt idx="460">
                  <c:v>12.342617694593608</c:v>
                </c:pt>
                <c:pt idx="461">
                  <c:v>6.50122517074188</c:v>
                </c:pt>
                <c:pt idx="462">
                  <c:v>33.671015588342627</c:v>
                </c:pt>
                <c:pt idx="463">
                  <c:v>18.530055784369949</c:v>
                </c:pt>
                <c:pt idx="464">
                  <c:v>25.761821594286012</c:v>
                </c:pt>
                <c:pt idx="465">
                  <c:v>8.230149627235285</c:v>
                </c:pt>
                <c:pt idx="466">
                  <c:v>2.4630493717741517</c:v>
                </c:pt>
                <c:pt idx="467">
                  <c:v>0.10361816380793493</c:v>
                </c:pt>
                <c:pt idx="468">
                  <c:v>6.8511808560554721</c:v>
                </c:pt>
                <c:pt idx="469">
                  <c:v>6.1581121943590018</c:v>
                </c:pt>
                <c:pt idx="470">
                  <c:v>21.68878056409989</c:v>
                </c:pt>
                <c:pt idx="471">
                  <c:v>4.413221417027267</c:v>
                </c:pt>
                <c:pt idx="472">
                  <c:v>2.2747119545383452</c:v>
                </c:pt>
                <c:pt idx="473">
                  <c:v>10.007298889526094</c:v>
                </c:pt>
                <c:pt idx="474">
                  <c:v>8.7710494760440021</c:v>
                </c:pt>
                <c:pt idx="475">
                  <c:v>22.541512434179655</c:v>
                </c:pt>
                <c:pt idx="476">
                  <c:v>6.5898545435587303</c:v>
                </c:pt>
                <c:pt idx="477">
                  <c:v>3.210533861633909</c:v>
                </c:pt>
                <c:pt idx="478">
                  <c:v>2.6191283040508839</c:v>
                </c:pt>
                <c:pt idx="479">
                  <c:v>9.3898258693498775</c:v>
                </c:pt>
                <c:pt idx="480">
                  <c:v>29.190996298420313</c:v>
                </c:pt>
                <c:pt idx="481">
                  <c:v>35.097883322037433</c:v>
                </c:pt>
                <c:pt idx="482">
                  <c:v>42.20680621448308</c:v>
                </c:pt>
                <c:pt idx="483">
                  <c:v>29.853109848287367</c:v>
                </c:pt>
                <c:pt idx="484">
                  <c:v>15.626792138053283</c:v>
                </c:pt>
                <c:pt idx="485">
                  <c:v>1.9772170376935509</c:v>
                </c:pt>
                <c:pt idx="486">
                  <c:v>2.8452635420468173</c:v>
                </c:pt>
                <c:pt idx="487">
                  <c:v>1.1459908242531671</c:v>
                </c:pt>
                <c:pt idx="488">
                  <c:v>14.067306188415621</c:v>
                </c:pt>
                <c:pt idx="489">
                  <c:v>9.1086231166258269</c:v>
                </c:pt>
                <c:pt idx="490">
                  <c:v>16.793636932381002</c:v>
                </c:pt>
                <c:pt idx="491">
                  <c:v>6.639708565768208</c:v>
                </c:pt>
                <c:pt idx="492">
                  <c:v>32.941126635733276</c:v>
                </c:pt>
                <c:pt idx="493">
                  <c:v>32.527957353631201</c:v>
                </c:pt>
                <c:pt idx="494">
                  <c:v>40.804702570251813</c:v>
                </c:pt>
                <c:pt idx="495">
                  <c:v>30.931651113080655</c:v>
                </c:pt>
                <c:pt idx="496">
                  <c:v>14.408789948386424</c:v>
                </c:pt>
                <c:pt idx="497">
                  <c:v>23.954368906730618</c:v>
                </c:pt>
                <c:pt idx="498">
                  <c:v>30.774594650956676</c:v>
                </c:pt>
                <c:pt idx="499">
                  <c:v>35.247445388665867</c:v>
                </c:pt>
                <c:pt idx="500">
                  <c:v>11.490537511078672</c:v>
                </c:pt>
                <c:pt idx="501">
                  <c:v>3.8185574266200928</c:v>
                </c:pt>
                <c:pt idx="502">
                  <c:v>0.20593295448621032</c:v>
                </c:pt>
                <c:pt idx="503">
                  <c:v>0.23688806631562484</c:v>
                </c:pt>
                <c:pt idx="504">
                  <c:v>1.1619571450914967</c:v>
                </c:pt>
                <c:pt idx="505">
                  <c:v>1.9664642093738596</c:v>
                </c:pt>
                <c:pt idx="506">
                  <c:v>18.147515770814866</c:v>
                </c:pt>
                <c:pt idx="507">
                  <c:v>17.24069391585423</c:v>
                </c:pt>
                <c:pt idx="508">
                  <c:v>30.939797195141022</c:v>
                </c:pt>
                <c:pt idx="509">
                  <c:v>5.2639982274125439</c:v>
                </c:pt>
                <c:pt idx="510">
                  <c:v>12.999843595224442</c:v>
                </c:pt>
                <c:pt idx="511">
                  <c:v>15.55869089202857</c:v>
                </c:pt>
                <c:pt idx="512">
                  <c:v>8.877926072676086</c:v>
                </c:pt>
                <c:pt idx="513">
                  <c:v>12.734607163338721</c:v>
                </c:pt>
                <c:pt idx="514">
                  <c:v>19.396473072311142</c:v>
                </c:pt>
                <c:pt idx="515">
                  <c:v>36.578189354048277</c:v>
                </c:pt>
                <c:pt idx="516">
                  <c:v>37.325348000625617</c:v>
                </c:pt>
                <c:pt idx="517">
                  <c:v>24.674808404149939</c:v>
                </c:pt>
                <c:pt idx="518">
                  <c:v>14.15332881497315</c:v>
                </c:pt>
                <c:pt idx="519">
                  <c:v>9.4572754288097602</c:v>
                </c:pt>
                <c:pt idx="520">
                  <c:v>4.2845133204733852</c:v>
                </c:pt>
                <c:pt idx="521">
                  <c:v>5.2059981231426935</c:v>
                </c:pt>
                <c:pt idx="522">
                  <c:v>5.8374824044627491</c:v>
                </c:pt>
                <c:pt idx="523">
                  <c:v>3.3855117042907041</c:v>
                </c:pt>
                <c:pt idx="524">
                  <c:v>0.14825869349877485</c:v>
                </c:pt>
                <c:pt idx="525">
                  <c:v>6.025493978416141</c:v>
                </c:pt>
                <c:pt idx="526">
                  <c:v>41.095354778165891</c:v>
                </c:pt>
                <c:pt idx="527">
                  <c:v>36.16762681820552</c:v>
                </c:pt>
                <c:pt idx="528">
                  <c:v>2.8521062509775299</c:v>
                </c:pt>
                <c:pt idx="529">
                  <c:v>0.3385511704290704</c:v>
                </c:pt>
                <c:pt idx="530">
                  <c:v>2.7038475574787548</c:v>
                </c:pt>
                <c:pt idx="531">
                  <c:v>15.615061779886346</c:v>
                </c:pt>
                <c:pt idx="532">
                  <c:v>7.9707783744330323</c:v>
                </c:pt>
                <c:pt idx="533">
                  <c:v>5.6455607111203792</c:v>
                </c:pt>
                <c:pt idx="534">
                  <c:v>5.5292346592982637</c:v>
                </c:pt>
                <c:pt idx="535">
                  <c:v>8.0284526354204679</c:v>
                </c:pt>
                <c:pt idx="536">
                  <c:v>0.15575308899431728</c:v>
                </c:pt>
                <c:pt idx="537">
                  <c:v>6.4191126635733273E-2</c:v>
                </c:pt>
                <c:pt idx="538">
                  <c:v>0.51613575934518541</c:v>
                </c:pt>
                <c:pt idx="539">
                  <c:v>4.3988843126010112E-2</c:v>
                </c:pt>
                <c:pt idx="540">
                  <c:v>0.61063031124550338</c:v>
                </c:pt>
                <c:pt idx="541">
                  <c:v>2.8651399822741253</c:v>
                </c:pt>
                <c:pt idx="542">
                  <c:v>36.565481466034093</c:v>
                </c:pt>
                <c:pt idx="543">
                  <c:v>31.628629894166099</c:v>
                </c:pt>
                <c:pt idx="544">
                  <c:v>40.509488556383921</c:v>
                </c:pt>
                <c:pt idx="545">
                  <c:v>17.833077003284501</c:v>
                </c:pt>
                <c:pt idx="546">
                  <c:v>19.073888222720399</c:v>
                </c:pt>
                <c:pt idx="547">
                  <c:v>2.54092591627131</c:v>
                </c:pt>
                <c:pt idx="548">
                  <c:v>20.187946405296909</c:v>
                </c:pt>
                <c:pt idx="549">
                  <c:v>31.838798811323706</c:v>
                </c:pt>
                <c:pt idx="550">
                  <c:v>17.857515249465617</c:v>
                </c:pt>
                <c:pt idx="551">
                  <c:v>1.8592617694593607</c:v>
                </c:pt>
                <c:pt idx="552">
                  <c:v>0.61551796048172669</c:v>
                </c:pt>
                <c:pt idx="553">
                  <c:v>8.7778921849747142</c:v>
                </c:pt>
                <c:pt idx="554">
                  <c:v>41.854569626192585</c:v>
                </c:pt>
                <c:pt idx="555">
                  <c:v>13.779912413325688</c:v>
                </c:pt>
                <c:pt idx="556">
                  <c:v>4.186760335748918</c:v>
                </c:pt>
                <c:pt idx="557">
                  <c:v>3.4115791668838957</c:v>
                </c:pt>
                <c:pt idx="558">
                  <c:v>6.5605286481413891</c:v>
                </c:pt>
                <c:pt idx="559">
                  <c:v>24.659819613158852</c:v>
                </c:pt>
                <c:pt idx="560">
                  <c:v>0.7559564152025442</c:v>
                </c:pt>
                <c:pt idx="561">
                  <c:v>1.2727438611125594</c:v>
                </c:pt>
                <c:pt idx="562">
                  <c:v>8.1024190605286481</c:v>
                </c:pt>
                <c:pt idx="563">
                  <c:v>19.818114279756006</c:v>
                </c:pt>
                <c:pt idx="564">
                  <c:v>39.357632553047281</c:v>
                </c:pt>
                <c:pt idx="565">
                  <c:v>24.272066107085134</c:v>
                </c:pt>
                <c:pt idx="566">
                  <c:v>6.3787080965538809</c:v>
                </c:pt>
                <c:pt idx="567">
                  <c:v>14.042867942234501</c:v>
                </c:pt>
                <c:pt idx="568">
                  <c:v>14.625149887909911</c:v>
                </c:pt>
                <c:pt idx="569">
                  <c:v>12.64858453678119</c:v>
                </c:pt>
                <c:pt idx="570">
                  <c:v>13.200888900474428</c:v>
                </c:pt>
                <c:pt idx="571">
                  <c:v>2.9651738699754966</c:v>
                </c:pt>
                <c:pt idx="572">
                  <c:v>1.5093060841457693</c:v>
                </c:pt>
                <c:pt idx="573">
                  <c:v>5.6383921589072514</c:v>
                </c:pt>
                <c:pt idx="574">
                  <c:v>2.0534643657786353</c:v>
                </c:pt>
                <c:pt idx="575">
                  <c:v>3.7918382774620714</c:v>
                </c:pt>
                <c:pt idx="576">
                  <c:v>19.308169542776707</c:v>
                </c:pt>
                <c:pt idx="577">
                  <c:v>44.537563213596783</c:v>
                </c:pt>
                <c:pt idx="578">
                  <c:v>53.374433032688593</c:v>
                </c:pt>
                <c:pt idx="579">
                  <c:v>27.014363171888849</c:v>
                </c:pt>
                <c:pt idx="580">
                  <c:v>19.60696783275116</c:v>
                </c:pt>
                <c:pt idx="581">
                  <c:v>14.49448673166154</c:v>
                </c:pt>
                <c:pt idx="582">
                  <c:v>19.463270945206194</c:v>
                </c:pt>
                <c:pt idx="583">
                  <c:v>23.4440983264689</c:v>
                </c:pt>
                <c:pt idx="584">
                  <c:v>16.134781815338094</c:v>
                </c:pt>
                <c:pt idx="585">
                  <c:v>6.4868880663156245</c:v>
                </c:pt>
                <c:pt idx="586">
                  <c:v>4.5712554089984883</c:v>
                </c:pt>
                <c:pt idx="587">
                  <c:v>5.0199416088837916</c:v>
                </c:pt>
                <c:pt idx="588">
                  <c:v>0.9573275637349461</c:v>
                </c:pt>
                <c:pt idx="589">
                  <c:v>0.77127104947604408</c:v>
                </c:pt>
                <c:pt idx="590">
                  <c:v>1.3568114279756009</c:v>
                </c:pt>
                <c:pt idx="591">
                  <c:v>15.520241384703612</c:v>
                </c:pt>
                <c:pt idx="592">
                  <c:v>9.5110395704082169</c:v>
                </c:pt>
                <c:pt idx="593">
                  <c:v>19.569821698555863</c:v>
                </c:pt>
                <c:pt idx="594">
                  <c:v>25.255786976695688</c:v>
                </c:pt>
                <c:pt idx="595">
                  <c:v>41.658411970178818</c:v>
                </c:pt>
                <c:pt idx="596">
                  <c:v>24.507976643553516</c:v>
                </c:pt>
                <c:pt idx="597">
                  <c:v>30.739729419738282</c:v>
                </c:pt>
                <c:pt idx="598">
                  <c:v>39.352419060528646</c:v>
                </c:pt>
                <c:pt idx="599">
                  <c:v>68.39417913560294</c:v>
                </c:pt>
                <c:pt idx="600">
                  <c:v>48.909402533757365</c:v>
                </c:pt>
                <c:pt idx="601">
                  <c:v>52.925746832803299</c:v>
                </c:pt>
                <c:pt idx="602">
                  <c:v>50.937776966790047</c:v>
                </c:pt>
                <c:pt idx="603">
                  <c:v>25.217989155935562</c:v>
                </c:pt>
                <c:pt idx="604">
                  <c:v>7.171810645951723</c:v>
                </c:pt>
                <c:pt idx="605">
                  <c:v>0.9599343099942651</c:v>
                </c:pt>
                <c:pt idx="606">
                  <c:v>5.0179865491893016E-2</c:v>
                </c:pt>
                <c:pt idx="607">
                  <c:v>0.35484333454981493</c:v>
                </c:pt>
                <c:pt idx="608">
                  <c:v>0.95472081747562698</c:v>
                </c:pt>
                <c:pt idx="609">
                  <c:v>0.84393410145456438</c:v>
                </c:pt>
                <c:pt idx="610">
                  <c:v>3.6497706063291799</c:v>
                </c:pt>
                <c:pt idx="611">
                  <c:v>3.842018142953965</c:v>
                </c:pt>
                <c:pt idx="612">
                  <c:v>9.5472081747562693E-2</c:v>
                </c:pt>
                <c:pt idx="613">
                  <c:v>6.7006412595797924</c:v>
                </c:pt>
                <c:pt idx="614">
                  <c:v>34.889669464574318</c:v>
                </c:pt>
                <c:pt idx="615">
                  <c:v>39.841509827433399</c:v>
                </c:pt>
                <c:pt idx="616">
                  <c:v>54.677154475783333</c:v>
                </c:pt>
                <c:pt idx="617">
                  <c:v>40.120757520462959</c:v>
                </c:pt>
                <c:pt idx="618">
                  <c:v>39.596475679057406</c:v>
                </c:pt>
                <c:pt idx="619">
                  <c:v>31.922214691621921</c:v>
                </c:pt>
                <c:pt idx="620">
                  <c:v>28.083780824774518</c:v>
                </c:pt>
                <c:pt idx="621">
                  <c:v>11.8828528231062</c:v>
                </c:pt>
                <c:pt idx="622">
                  <c:v>1.9912282988373911</c:v>
                </c:pt>
                <c:pt idx="623">
                  <c:v>0.930608414576925</c:v>
                </c:pt>
                <c:pt idx="624">
                  <c:v>6.4031463427349982</c:v>
                </c:pt>
                <c:pt idx="625">
                  <c:v>1.7644413742766281</c:v>
                </c:pt>
                <c:pt idx="626">
                  <c:v>6.6944502372139096</c:v>
                </c:pt>
                <c:pt idx="627">
                  <c:v>1.8221156352640635</c:v>
                </c:pt>
                <c:pt idx="628">
                  <c:v>2.4689145508576193</c:v>
                </c:pt>
                <c:pt idx="629">
                  <c:v>5.2174026380272149</c:v>
                </c:pt>
                <c:pt idx="630">
                  <c:v>9.0271622960221052</c:v>
                </c:pt>
                <c:pt idx="631">
                  <c:v>19.179787289505239</c:v>
                </c:pt>
                <c:pt idx="632">
                  <c:v>13.471012981596372</c:v>
                </c:pt>
                <c:pt idx="633">
                  <c:v>5.7677519420259626</c:v>
                </c:pt>
                <c:pt idx="634">
                  <c:v>1.4904071737657056</c:v>
                </c:pt>
                <c:pt idx="635">
                  <c:v>0.34702309577185758</c:v>
                </c:pt>
                <c:pt idx="636">
                  <c:v>3.9629060007298893</c:v>
                </c:pt>
                <c:pt idx="637">
                  <c:v>19.718732078619468</c:v>
                </c:pt>
                <c:pt idx="638">
                  <c:v>35.925851102653667</c:v>
                </c:pt>
                <c:pt idx="639">
                  <c:v>8.001733486262447</c:v>
                </c:pt>
                <c:pt idx="640">
                  <c:v>12.674977842656796</c:v>
                </c:pt>
                <c:pt idx="641">
                  <c:v>15.500364944476305</c:v>
                </c:pt>
                <c:pt idx="642">
                  <c:v>33.281958709139253</c:v>
                </c:pt>
                <c:pt idx="643">
                  <c:v>4.914694228663782</c:v>
                </c:pt>
                <c:pt idx="644">
                  <c:v>1.0870131901360722</c:v>
                </c:pt>
                <c:pt idx="645">
                  <c:v>1.9169360304467964</c:v>
                </c:pt>
                <c:pt idx="646">
                  <c:v>4.3943225066472031</c:v>
                </c:pt>
                <c:pt idx="647">
                  <c:v>6.4086856785360506</c:v>
                </c:pt>
                <c:pt idx="648">
                  <c:v>6.9554507064282358</c:v>
                </c:pt>
                <c:pt idx="649">
                  <c:v>0.72565298993795946</c:v>
                </c:pt>
                <c:pt idx="650">
                  <c:v>1.3864631666753557</c:v>
                </c:pt>
                <c:pt idx="651">
                  <c:v>9.8746806735832333</c:v>
                </c:pt>
                <c:pt idx="652">
                  <c:v>32.964913195349567</c:v>
                </c:pt>
                <c:pt idx="653">
                  <c:v>34.223645795318284</c:v>
                </c:pt>
                <c:pt idx="654">
                  <c:v>32.64004744278192</c:v>
                </c:pt>
                <c:pt idx="655">
                  <c:v>6.7837312965955894</c:v>
                </c:pt>
                <c:pt idx="656">
                  <c:v>0.17856211876335959</c:v>
                </c:pt>
                <c:pt idx="657">
                  <c:v>2.3610604243782909</c:v>
                </c:pt>
                <c:pt idx="658">
                  <c:v>28.354882435743704</c:v>
                </c:pt>
                <c:pt idx="659">
                  <c:v>44.90348521974871</c:v>
                </c:pt>
                <c:pt idx="660">
                  <c:v>44.682563474271412</c:v>
                </c:pt>
                <c:pt idx="661">
                  <c:v>14.041890412387259</c:v>
                </c:pt>
                <c:pt idx="662">
                  <c:v>4.626974610291434</c:v>
                </c:pt>
                <c:pt idx="663">
                  <c:v>18.69460664198947</c:v>
                </c:pt>
                <c:pt idx="664">
                  <c:v>11.381705854752099</c:v>
                </c:pt>
                <c:pt idx="665">
                  <c:v>15.749960898806108</c:v>
                </c:pt>
                <c:pt idx="666">
                  <c:v>7.8257781137584068</c:v>
                </c:pt>
                <c:pt idx="667">
                  <c:v>21.511847661748607</c:v>
                </c:pt>
                <c:pt idx="668">
                  <c:v>25.674495594598824</c:v>
                </c:pt>
                <c:pt idx="669">
                  <c:v>13.761339346228038</c:v>
                </c:pt>
                <c:pt idx="670">
                  <c:v>25.930934257859338</c:v>
                </c:pt>
                <c:pt idx="671">
                  <c:v>38.925238517282729</c:v>
                </c:pt>
                <c:pt idx="672">
                  <c:v>30.654684323027997</c:v>
                </c:pt>
                <c:pt idx="673">
                  <c:v>30.585279703873624</c:v>
                </c:pt>
                <c:pt idx="674">
                  <c:v>8.3451723059277416</c:v>
                </c:pt>
                <c:pt idx="675">
                  <c:v>6.9795631093269375</c:v>
                </c:pt>
                <c:pt idx="676">
                  <c:v>1.5611151660497367</c:v>
                </c:pt>
                <c:pt idx="677">
                  <c:v>6.7452817892706323</c:v>
                </c:pt>
                <c:pt idx="678">
                  <c:v>6.4376857306709763</c:v>
                </c:pt>
                <c:pt idx="679">
                  <c:v>9.1969266461602626</c:v>
                </c:pt>
                <c:pt idx="680">
                  <c:v>20.334901725666025</c:v>
                </c:pt>
                <c:pt idx="681">
                  <c:v>25.41512434179657</c:v>
                </c:pt>
                <c:pt idx="682">
                  <c:v>2.0394531046347946</c:v>
                </c:pt>
                <c:pt idx="683">
                  <c:v>0.11241593243313695</c:v>
                </c:pt>
                <c:pt idx="684">
                  <c:v>2.3786559616286951E-2</c:v>
                </c:pt>
                <c:pt idx="685">
                  <c:v>1.205620144935092E-2</c:v>
                </c:pt>
                <c:pt idx="686">
                  <c:v>0.14304520098013659</c:v>
                </c:pt>
                <c:pt idx="687">
                  <c:v>0.39036025233303789</c:v>
                </c:pt>
                <c:pt idx="688">
                  <c:v>3.8276810385277096</c:v>
                </c:pt>
                <c:pt idx="689">
                  <c:v>4.7273343412752205</c:v>
                </c:pt>
                <c:pt idx="690">
                  <c:v>25.575439236744696</c:v>
                </c:pt>
                <c:pt idx="691">
                  <c:v>11.144491945154058</c:v>
                </c:pt>
                <c:pt idx="692">
                  <c:v>5.43702101037485</c:v>
                </c:pt>
                <c:pt idx="693">
                  <c:v>8.931364370992128</c:v>
                </c:pt>
                <c:pt idx="694">
                  <c:v>5.3738074135863618</c:v>
                </c:pt>
                <c:pt idx="695">
                  <c:v>4.2327042385694176</c:v>
                </c:pt>
                <c:pt idx="696">
                  <c:v>1.3581148011052604</c:v>
                </c:pt>
                <c:pt idx="697">
                  <c:v>2.5089932745946508E-2</c:v>
                </c:pt>
                <c:pt idx="698">
                  <c:v>0.68133830352953439</c:v>
                </c:pt>
                <c:pt idx="699">
                  <c:v>1.3326990250768991</c:v>
                </c:pt>
                <c:pt idx="700">
                  <c:v>0.71261925864136377</c:v>
                </c:pt>
                <c:pt idx="701">
                  <c:v>2.6103305354256814</c:v>
                </c:pt>
                <c:pt idx="702">
                  <c:v>2.4392628121578648</c:v>
                </c:pt>
                <c:pt idx="703">
                  <c:v>3.4832646890151713</c:v>
                </c:pt>
                <c:pt idx="704">
                  <c:v>5.946314060789323</c:v>
                </c:pt>
                <c:pt idx="705">
                  <c:v>4.0254679109535481</c:v>
                </c:pt>
                <c:pt idx="706">
                  <c:v>0.10198894739586049</c:v>
                </c:pt>
                <c:pt idx="707">
                  <c:v>0.31997810333142174</c:v>
                </c:pt>
                <c:pt idx="708">
                  <c:v>5.5080548459412961</c:v>
                </c:pt>
                <c:pt idx="709">
                  <c:v>3.8042203221938373</c:v>
                </c:pt>
                <c:pt idx="710">
                  <c:v>1.7380480684010218</c:v>
                </c:pt>
                <c:pt idx="711">
                  <c:v>6.5113263124967418</c:v>
                </c:pt>
                <c:pt idx="712">
                  <c:v>17.449559459882174</c:v>
                </c:pt>
                <c:pt idx="713">
                  <c:v>26.198777436004377</c:v>
                </c:pt>
                <c:pt idx="714">
                  <c:v>1.1104739064699443</c:v>
                </c:pt>
                <c:pt idx="715">
                  <c:v>9.3129268546999633</c:v>
                </c:pt>
                <c:pt idx="716">
                  <c:v>16.690996298420313</c:v>
                </c:pt>
                <c:pt idx="717">
                  <c:v>37.780551066159219</c:v>
                </c:pt>
                <c:pt idx="718">
                  <c:v>24.296830196548669</c:v>
                </c:pt>
                <c:pt idx="719">
                  <c:v>29.67813200563057</c:v>
                </c:pt>
                <c:pt idx="720">
                  <c:v>37.500325843282418</c:v>
                </c:pt>
                <c:pt idx="721">
                  <c:v>40.350802877847869</c:v>
                </c:pt>
                <c:pt idx="722">
                  <c:v>35.025220270058909</c:v>
                </c:pt>
                <c:pt idx="723">
                  <c:v>9.4387023617121102</c:v>
                </c:pt>
                <c:pt idx="724">
                  <c:v>2.7677128408320733</c:v>
                </c:pt>
                <c:pt idx="725">
                  <c:v>3.0241515040925915</c:v>
                </c:pt>
                <c:pt idx="726">
                  <c:v>17.941256973046244</c:v>
                </c:pt>
                <c:pt idx="727">
                  <c:v>37.252359105364683</c:v>
                </c:pt>
                <c:pt idx="728">
                  <c:v>7.5380584953860588</c:v>
                </c:pt>
                <c:pt idx="729">
                  <c:v>3.9648610604243779</c:v>
                </c:pt>
                <c:pt idx="730">
                  <c:v>1.1505526302069757</c:v>
                </c:pt>
                <c:pt idx="731">
                  <c:v>1.5920702778791513</c:v>
                </c:pt>
                <c:pt idx="732">
                  <c:v>1.2981596371409208</c:v>
                </c:pt>
                <c:pt idx="733">
                  <c:v>6.0271231948282153</c:v>
                </c:pt>
                <c:pt idx="734">
                  <c:v>0.79538345237474584</c:v>
                </c:pt>
                <c:pt idx="735">
                  <c:v>0.66276523643188578</c:v>
                </c:pt>
                <c:pt idx="736">
                  <c:v>1.5532949272717793</c:v>
                </c:pt>
                <c:pt idx="737">
                  <c:v>7.3946874511235077</c:v>
                </c:pt>
                <c:pt idx="738">
                  <c:v>5.2030655336009595</c:v>
                </c:pt>
                <c:pt idx="739">
                  <c:v>15.578893175538294</c:v>
                </c:pt>
                <c:pt idx="740">
                  <c:v>11.409402533757364</c:v>
                </c:pt>
                <c:pt idx="741">
                  <c:v>3.0678145039361868</c:v>
                </c:pt>
                <c:pt idx="742">
                  <c:v>0.80906887023617124</c:v>
                </c:pt>
                <c:pt idx="743">
                  <c:v>0.40697825973619722</c:v>
                </c:pt>
                <c:pt idx="744">
                  <c:v>1.1404514884521141E-2</c:v>
                </c:pt>
                <c:pt idx="745">
                  <c:v>1.16684479432772</c:v>
                </c:pt>
                <c:pt idx="746">
                  <c:v>1.1863953912726135</c:v>
                </c:pt>
                <c:pt idx="747">
                  <c:v>0.7719227360408738</c:v>
                </c:pt>
                <c:pt idx="748">
                  <c:v>3.1707809811792922</c:v>
                </c:pt>
                <c:pt idx="749">
                  <c:v>6.9029899379594388</c:v>
                </c:pt>
                <c:pt idx="750">
                  <c:v>0.60346175903237576</c:v>
                </c:pt>
                <c:pt idx="751">
                  <c:v>2.9159715343308483</c:v>
                </c:pt>
                <c:pt idx="752">
                  <c:v>9.0871174599864446</c:v>
                </c:pt>
                <c:pt idx="753">
                  <c:v>17.935065950680361</c:v>
                </c:pt>
                <c:pt idx="754">
                  <c:v>14.322441478546477</c:v>
                </c:pt>
                <c:pt idx="755">
                  <c:v>13.376518429696052</c:v>
                </c:pt>
                <c:pt idx="756">
                  <c:v>2.2326781711068242</c:v>
                </c:pt>
                <c:pt idx="757">
                  <c:v>0.53829310254939777</c:v>
                </c:pt>
                <c:pt idx="758">
                  <c:v>0.12773056670663677</c:v>
                </c:pt>
                <c:pt idx="759">
                  <c:v>5.5256503831917003</c:v>
                </c:pt>
                <c:pt idx="760">
                  <c:v>7.8146994421563001</c:v>
                </c:pt>
                <c:pt idx="761">
                  <c:v>26.367238413012878</c:v>
                </c:pt>
                <c:pt idx="762">
                  <c:v>24.362976382878891</c:v>
                </c:pt>
                <c:pt idx="763">
                  <c:v>11.380402481622438</c:v>
                </c:pt>
                <c:pt idx="764">
                  <c:v>8.781150617798863</c:v>
                </c:pt>
                <c:pt idx="765">
                  <c:v>8.8303529534435113E-2</c:v>
                </c:pt>
                <c:pt idx="766">
                  <c:v>6.1460559929096501</c:v>
                </c:pt>
                <c:pt idx="767">
                  <c:v>44.906743652572857</c:v>
                </c:pt>
                <c:pt idx="768">
                  <c:v>42.780942078098114</c:v>
                </c:pt>
                <c:pt idx="769">
                  <c:v>23.724975235910538</c:v>
                </c:pt>
                <c:pt idx="770">
                  <c:v>1.4763959126218653</c:v>
                </c:pt>
                <c:pt idx="771">
                  <c:v>1.6328006881810124</c:v>
                </c:pt>
                <c:pt idx="772">
                  <c:v>3.7367707627339555</c:v>
                </c:pt>
                <c:pt idx="773">
                  <c:v>6.5015510140242956</c:v>
                </c:pt>
                <c:pt idx="774">
                  <c:v>0.14630363380428552</c:v>
                </c:pt>
                <c:pt idx="775">
                  <c:v>5.3734815703039462</c:v>
                </c:pt>
                <c:pt idx="776">
                  <c:v>6.2532584328241487</c:v>
                </c:pt>
                <c:pt idx="777">
                  <c:v>3.0287133100464003</c:v>
                </c:pt>
                <c:pt idx="778">
                  <c:v>3.5787367707627338</c:v>
                </c:pt>
                <c:pt idx="779">
                  <c:v>23.208839476565352</c:v>
                </c:pt>
                <c:pt idx="780">
                  <c:v>34.554702570251813</c:v>
                </c:pt>
                <c:pt idx="781">
                  <c:v>39.286272874198424</c:v>
                </c:pt>
                <c:pt idx="782">
                  <c:v>11.488582451384183</c:v>
                </c:pt>
                <c:pt idx="783">
                  <c:v>29.452648454199469</c:v>
                </c:pt>
                <c:pt idx="784">
                  <c:v>33.207340597466242</c:v>
                </c:pt>
                <c:pt idx="785">
                  <c:v>32.267934414264118</c:v>
                </c:pt>
                <c:pt idx="786">
                  <c:v>37.209347792085914</c:v>
                </c:pt>
                <c:pt idx="787">
                  <c:v>42.605964235441327</c:v>
                </c:pt>
                <c:pt idx="788">
                  <c:v>10.272209478129399</c:v>
                </c:pt>
                <c:pt idx="789">
                  <c:v>36.509436421458737</c:v>
                </c:pt>
                <c:pt idx="790">
                  <c:v>21.261600020853972</c:v>
                </c:pt>
                <c:pt idx="791">
                  <c:v>26.085058130441585</c:v>
                </c:pt>
                <c:pt idx="792">
                  <c:v>8.9672071320577658</c:v>
                </c:pt>
                <c:pt idx="793">
                  <c:v>2.1218914550857617</c:v>
                </c:pt>
                <c:pt idx="794">
                  <c:v>3.8449507324956986E-2</c:v>
                </c:pt>
                <c:pt idx="795">
                  <c:v>5.1483238621552581E-2</c:v>
                </c:pt>
                <c:pt idx="796">
                  <c:v>0.90193420572441485</c:v>
                </c:pt>
                <c:pt idx="797">
                  <c:v>2.7983421093790728</c:v>
                </c:pt>
                <c:pt idx="798">
                  <c:v>2.6611620874824045</c:v>
                </c:pt>
                <c:pt idx="799">
                  <c:v>3.5239950993170321</c:v>
                </c:pt>
                <c:pt idx="800">
                  <c:v>6.5989781554663463</c:v>
                </c:pt>
                <c:pt idx="801">
                  <c:v>2.4669594911631303</c:v>
                </c:pt>
                <c:pt idx="802">
                  <c:v>2.2378916636254629</c:v>
                </c:pt>
                <c:pt idx="803">
                  <c:v>1.2626427193576977</c:v>
                </c:pt>
                <c:pt idx="804">
                  <c:v>12.304494030551066</c:v>
                </c:pt>
                <c:pt idx="805">
                  <c:v>32.331799697617434</c:v>
                </c:pt>
                <c:pt idx="806">
                  <c:v>36.38920025024764</c:v>
                </c:pt>
                <c:pt idx="807">
                  <c:v>24.023121839320162</c:v>
                </c:pt>
                <c:pt idx="808">
                  <c:v>0.35288827485532559</c:v>
                </c:pt>
                <c:pt idx="809">
                  <c:v>0.24992179761222041</c:v>
                </c:pt>
                <c:pt idx="810">
                  <c:v>3.5331187112246498</c:v>
                </c:pt>
                <c:pt idx="811">
                  <c:v>15.597466242635941</c:v>
                </c:pt>
                <c:pt idx="812">
                  <c:v>2.9742974818831134</c:v>
                </c:pt>
                <c:pt idx="813">
                  <c:v>19.569170011991034</c:v>
                </c:pt>
                <c:pt idx="814">
                  <c:v>1.1150357124237527</c:v>
                </c:pt>
                <c:pt idx="815">
                  <c:v>1.1912830405088368</c:v>
                </c:pt>
                <c:pt idx="816">
                  <c:v>3.3258823836087794</c:v>
                </c:pt>
                <c:pt idx="817">
                  <c:v>31.517843178145039</c:v>
                </c:pt>
                <c:pt idx="818">
                  <c:v>47.045253115061783</c:v>
                </c:pt>
                <c:pt idx="819">
                  <c:v>35.777592409154892</c:v>
                </c:pt>
                <c:pt idx="820">
                  <c:v>15.612455033627025</c:v>
                </c:pt>
                <c:pt idx="821">
                  <c:v>12.692573379907198</c:v>
                </c:pt>
                <c:pt idx="822">
                  <c:v>2.4327459465095664</c:v>
                </c:pt>
                <c:pt idx="823">
                  <c:v>0.26100046921432668</c:v>
                </c:pt>
                <c:pt idx="824">
                  <c:v>1.4206767113289192</c:v>
                </c:pt>
                <c:pt idx="825">
                  <c:v>1.8289583441947761</c:v>
                </c:pt>
                <c:pt idx="826">
                  <c:v>7.9499244043584802</c:v>
                </c:pt>
                <c:pt idx="827">
                  <c:v>1.2769798237839529</c:v>
                </c:pt>
                <c:pt idx="828">
                  <c:v>1.4689015171263229</c:v>
                </c:pt>
                <c:pt idx="829">
                  <c:v>1.4597779052187061</c:v>
                </c:pt>
                <c:pt idx="830">
                  <c:v>7.5888900474427823</c:v>
                </c:pt>
                <c:pt idx="831">
                  <c:v>35.061063031124547</c:v>
                </c:pt>
                <c:pt idx="832">
                  <c:v>33.055171784578491</c:v>
                </c:pt>
                <c:pt idx="833">
                  <c:v>29.653042072884627</c:v>
                </c:pt>
                <c:pt idx="834">
                  <c:v>29.31286168604348</c:v>
                </c:pt>
                <c:pt idx="835">
                  <c:v>29.220648037120068</c:v>
                </c:pt>
                <c:pt idx="836">
                  <c:v>24.036155570616756</c:v>
                </c:pt>
                <c:pt idx="837">
                  <c:v>31.066224388717998</c:v>
                </c:pt>
                <c:pt idx="838">
                  <c:v>4.9994134820916534</c:v>
                </c:pt>
                <c:pt idx="839">
                  <c:v>1.5282049945258329</c:v>
                </c:pt>
                <c:pt idx="840">
                  <c:v>1.1407773317345291</c:v>
                </c:pt>
                <c:pt idx="841">
                  <c:v>32.69283405453313</c:v>
                </c:pt>
                <c:pt idx="842">
                  <c:v>58.456936551796048</c:v>
                </c:pt>
                <c:pt idx="843">
                  <c:v>54.795435587299934</c:v>
                </c:pt>
                <c:pt idx="844">
                  <c:v>46.593960168917157</c:v>
                </c:pt>
                <c:pt idx="845">
                  <c:v>35.820277879151242</c:v>
                </c:pt>
                <c:pt idx="846">
                  <c:v>29.870705385537772</c:v>
                </c:pt>
                <c:pt idx="847">
                  <c:v>13.528687242583807</c:v>
                </c:pt>
                <c:pt idx="848">
                  <c:v>4.3128616860434805</c:v>
                </c:pt>
                <c:pt idx="849">
                  <c:v>10.032062978989625</c:v>
                </c:pt>
                <c:pt idx="850">
                  <c:v>17.410784109274804</c:v>
                </c:pt>
                <c:pt idx="851">
                  <c:v>6.3327641937333823</c:v>
                </c:pt>
                <c:pt idx="852">
                  <c:v>1.9798237839528701</c:v>
                </c:pt>
                <c:pt idx="853">
                  <c:v>7.3451592721964438</c:v>
                </c:pt>
                <c:pt idx="854">
                  <c:v>18.454785986132112</c:v>
                </c:pt>
                <c:pt idx="855">
                  <c:v>37.262460247119542</c:v>
                </c:pt>
                <c:pt idx="856">
                  <c:v>2.3180491110995254</c:v>
                </c:pt>
                <c:pt idx="857">
                  <c:v>1.1909571972264219</c:v>
                </c:pt>
                <c:pt idx="858">
                  <c:v>0.19746102914342317</c:v>
                </c:pt>
                <c:pt idx="859">
                  <c:v>1.6135759345185339</c:v>
                </c:pt>
                <c:pt idx="860">
                  <c:v>22.737018403628593</c:v>
                </c:pt>
                <c:pt idx="861">
                  <c:v>32.331148011052605</c:v>
                </c:pt>
                <c:pt idx="862">
                  <c:v>29.826390699129345</c:v>
                </c:pt>
                <c:pt idx="863">
                  <c:v>29.272782962306447</c:v>
                </c:pt>
                <c:pt idx="864">
                  <c:v>24.096110734581096</c:v>
                </c:pt>
                <c:pt idx="865">
                  <c:v>22.066432928418749</c:v>
                </c:pt>
                <c:pt idx="866">
                  <c:v>4.0515353735467396</c:v>
                </c:pt>
                <c:pt idx="867">
                  <c:v>9.5651295552890883</c:v>
                </c:pt>
                <c:pt idx="868">
                  <c:v>11.88024607684688</c:v>
                </c:pt>
                <c:pt idx="869">
                  <c:v>15.841848704447109</c:v>
                </c:pt>
                <c:pt idx="870">
                  <c:v>7.7192273604087385</c:v>
                </c:pt>
                <c:pt idx="871">
                  <c:v>10.82744643136437</c:v>
                </c:pt>
                <c:pt idx="872">
                  <c:v>0.49495594598821752</c:v>
                </c:pt>
                <c:pt idx="873">
                  <c:v>1.3138001146968354</c:v>
                </c:pt>
                <c:pt idx="874">
                  <c:v>12.703000364944476</c:v>
                </c:pt>
                <c:pt idx="875">
                  <c:v>13.259866534591522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2-47E8-A74B-F008E96EE698}"/>
            </c:ext>
          </c:extLst>
        </c:ser>
        <c:ser>
          <c:idx val="2"/>
          <c:order val="2"/>
          <c:tx>
            <c:strRef>
              <c:f>'SPI a 3 mesi'!$F$1</c:f>
              <c:strCache>
                <c:ptCount val="1"/>
                <c:pt idx="0">
                  <c:v>-1 &lt; SPI_03 &lt;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3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3 mesi'!$F$3:$F$878</c:f>
              <c:numCache>
                <c:formatCode>0.0</c:formatCode>
                <c:ptCount val="876"/>
                <c:pt idx="0">
                  <c:v>79.071085970491623</c:v>
                </c:pt>
                <c:pt idx="1">
                  <c:v>73.246963140607889</c:v>
                </c:pt>
                <c:pt idx="2">
                  <c:v>77.274386111255936</c:v>
                </c:pt>
                <c:pt idx="3">
                  <c:v>54.077602836139924</c:v>
                </c:pt>
                <c:pt idx="4">
                  <c:v>45.149171054689532</c:v>
                </c:pt>
                <c:pt idx="5">
                  <c:v>42.86044783900735</c:v>
                </c:pt>
                <c:pt idx="6">
                  <c:v>72.621995724936141</c:v>
                </c:pt>
                <c:pt idx="7">
                  <c:v>75.637023617121116</c:v>
                </c:pt>
                <c:pt idx="8">
                  <c:v>70.303946613836615</c:v>
                </c:pt>
                <c:pt idx="9">
                  <c:v>70.006777540274228</c:v>
                </c:pt>
                <c:pt idx="10">
                  <c:v>80.147346332308018</c:v>
                </c:pt>
                <c:pt idx="11">
                  <c:v>77.112116156613325</c:v>
                </c:pt>
                <c:pt idx="12">
                  <c:v>74.569886867212347</c:v>
                </c:pt>
                <c:pt idx="13">
                  <c:v>61.740785151973313</c:v>
                </c:pt>
                <c:pt idx="14">
                  <c:v>51.871643814191124</c:v>
                </c:pt>
                <c:pt idx="15">
                  <c:v>55.287133100464004</c:v>
                </c:pt>
                <c:pt idx="16">
                  <c:v>48.431716281737138</c:v>
                </c:pt>
                <c:pt idx="17">
                  <c:v>64.537823888222718</c:v>
                </c:pt>
                <c:pt idx="18">
                  <c:v>61.763594181742356</c:v>
                </c:pt>
                <c:pt idx="19">
                  <c:v>52.541903446118553</c:v>
                </c:pt>
                <c:pt idx="20">
                  <c:v>81.609079297221214</c:v>
                </c:pt>
                <c:pt idx="21">
                  <c:v>53.071724623325167</c:v>
                </c:pt>
                <c:pt idx="22">
                  <c:v>72.515770814868887</c:v>
                </c:pt>
                <c:pt idx="23">
                  <c:v>76.463688024607691</c:v>
                </c:pt>
                <c:pt idx="24">
                  <c:v>56.974023773525886</c:v>
                </c:pt>
                <c:pt idx="25">
                  <c:v>75.337573640581823</c:v>
                </c:pt>
                <c:pt idx="26">
                  <c:v>68.716438141911269</c:v>
                </c:pt>
                <c:pt idx="27">
                  <c:v>70.874498201345077</c:v>
                </c:pt>
                <c:pt idx="28">
                  <c:v>59.883152598926024</c:v>
                </c:pt>
                <c:pt idx="29">
                  <c:v>62.11029143423179</c:v>
                </c:pt>
                <c:pt idx="30">
                  <c:v>65.942208435430899</c:v>
                </c:pt>
                <c:pt idx="31">
                  <c:v>70.066732704238561</c:v>
                </c:pt>
                <c:pt idx="32">
                  <c:v>60.433827746207179</c:v>
                </c:pt>
                <c:pt idx="33">
                  <c:v>51.095810958761277</c:v>
                </c:pt>
                <c:pt idx="34">
                  <c:v>36.579492727177936</c:v>
                </c:pt>
                <c:pt idx="35">
                  <c:v>56.668382774620717</c:v>
                </c:pt>
                <c:pt idx="36">
                  <c:v>66.621591679265947</c:v>
                </c:pt>
                <c:pt idx="37">
                  <c:v>71.957601272092177</c:v>
                </c:pt>
                <c:pt idx="38">
                  <c:v>60.683097857254573</c:v>
                </c:pt>
                <c:pt idx="39">
                  <c:v>85.421119858193009</c:v>
                </c:pt>
                <c:pt idx="40">
                  <c:v>52.268195088890046</c:v>
                </c:pt>
                <c:pt idx="41">
                  <c:v>26.390373286064335</c:v>
                </c:pt>
                <c:pt idx="42">
                  <c:v>62.244213023304304</c:v>
                </c:pt>
                <c:pt idx="43">
                  <c:v>85.608479745581562</c:v>
                </c:pt>
                <c:pt idx="44">
                  <c:v>54.542581200145982</c:v>
                </c:pt>
                <c:pt idx="45">
                  <c:v>61.864605599290968</c:v>
                </c:pt>
                <c:pt idx="46">
                  <c:v>69.688754496637301</c:v>
                </c:pt>
                <c:pt idx="47">
                  <c:v>78.145691048433335</c:v>
                </c:pt>
                <c:pt idx="48">
                  <c:v>72.283444554507057</c:v>
                </c:pt>
                <c:pt idx="49">
                  <c:v>88.692260570356083</c:v>
                </c:pt>
                <c:pt idx="50">
                  <c:v>80.895482508732599</c:v>
                </c:pt>
                <c:pt idx="51">
                  <c:v>56.819574057661228</c:v>
                </c:pt>
                <c:pt idx="52">
                  <c:v>77.01599238830093</c:v>
                </c:pt>
                <c:pt idx="53">
                  <c:v>78.502163599395232</c:v>
                </c:pt>
                <c:pt idx="54">
                  <c:v>85.78736770762734</c:v>
                </c:pt>
                <c:pt idx="55">
                  <c:v>73.161266357332778</c:v>
                </c:pt>
                <c:pt idx="56">
                  <c:v>49.755617538188837</c:v>
                </c:pt>
                <c:pt idx="57">
                  <c:v>61.642706323966422</c:v>
                </c:pt>
                <c:pt idx="58">
                  <c:v>89.511430582347117</c:v>
                </c:pt>
                <c:pt idx="59">
                  <c:v>70.966711850268496</c:v>
                </c:pt>
                <c:pt idx="60">
                  <c:v>61.979954121265834</c:v>
                </c:pt>
                <c:pt idx="61">
                  <c:v>91.423478963557699</c:v>
                </c:pt>
                <c:pt idx="62">
                  <c:v>92.111334132735522</c:v>
                </c:pt>
                <c:pt idx="63">
                  <c:v>71.741567175851102</c:v>
                </c:pt>
                <c:pt idx="64">
                  <c:v>76.234620197070015</c:v>
                </c:pt>
                <c:pt idx="65">
                  <c:v>64.768195088890053</c:v>
                </c:pt>
                <c:pt idx="66">
                  <c:v>66.771479589176792</c:v>
                </c:pt>
                <c:pt idx="67">
                  <c:v>74.064503936186853</c:v>
                </c:pt>
                <c:pt idx="68">
                  <c:v>60.805289088160166</c:v>
                </c:pt>
                <c:pt idx="69">
                  <c:v>48.362963349147591</c:v>
                </c:pt>
                <c:pt idx="70">
                  <c:v>58.604217715447582</c:v>
                </c:pt>
                <c:pt idx="71">
                  <c:v>61.028165893331945</c:v>
                </c:pt>
                <c:pt idx="72">
                  <c:v>71.959556331786672</c:v>
                </c:pt>
                <c:pt idx="73">
                  <c:v>86.981583337677918</c:v>
                </c:pt>
                <c:pt idx="74">
                  <c:v>87.529651738699755</c:v>
                </c:pt>
                <c:pt idx="75">
                  <c:v>67.080704864188519</c:v>
                </c:pt>
                <c:pt idx="76">
                  <c:v>62.260179344142642</c:v>
                </c:pt>
                <c:pt idx="77">
                  <c:v>81.034943433606173</c:v>
                </c:pt>
                <c:pt idx="78">
                  <c:v>72.469501068765965</c:v>
                </c:pt>
                <c:pt idx="79">
                  <c:v>61.102458161722538</c:v>
                </c:pt>
                <c:pt idx="80">
                  <c:v>46.714848026693083</c:v>
                </c:pt>
                <c:pt idx="81">
                  <c:v>68.154032636463171</c:v>
                </c:pt>
                <c:pt idx="82">
                  <c:v>74.953730253897092</c:v>
                </c:pt>
                <c:pt idx="83">
                  <c:v>59.316185287524114</c:v>
                </c:pt>
                <c:pt idx="84">
                  <c:v>64.551183462801731</c:v>
                </c:pt>
                <c:pt idx="85">
                  <c:v>84.512668786820285</c:v>
                </c:pt>
                <c:pt idx="86">
                  <c:v>87.616000208539702</c:v>
                </c:pt>
                <c:pt idx="87">
                  <c:v>81.013437776966796</c:v>
                </c:pt>
                <c:pt idx="88">
                  <c:v>47.364579531828369</c:v>
                </c:pt>
                <c:pt idx="89">
                  <c:v>57.695440800792454</c:v>
                </c:pt>
                <c:pt idx="90">
                  <c:v>63.371630780459832</c:v>
                </c:pt>
                <c:pt idx="91">
                  <c:v>68.161852875241124</c:v>
                </c:pt>
                <c:pt idx="92">
                  <c:v>72.783288149731504</c:v>
                </c:pt>
                <c:pt idx="93">
                  <c:v>72.135185861008296</c:v>
                </c:pt>
                <c:pt idx="94">
                  <c:v>76.166193107762894</c:v>
                </c:pt>
                <c:pt idx="95">
                  <c:v>40.678927063239662</c:v>
                </c:pt>
                <c:pt idx="96">
                  <c:v>35.716008028778475</c:v>
                </c:pt>
                <c:pt idx="97">
                  <c:v>31.898102288723219</c:v>
                </c:pt>
                <c:pt idx="98">
                  <c:v>51.04530524998696</c:v>
                </c:pt>
                <c:pt idx="99">
                  <c:v>48.030929044366822</c:v>
                </c:pt>
                <c:pt idx="100">
                  <c:v>55.563122360669418</c:v>
                </c:pt>
                <c:pt idx="101">
                  <c:v>69.72818153380949</c:v>
                </c:pt>
                <c:pt idx="102">
                  <c:v>80.564751577081481</c:v>
                </c:pt>
                <c:pt idx="103">
                  <c:v>63.201866430321672</c:v>
                </c:pt>
                <c:pt idx="104">
                  <c:v>54.477412543662993</c:v>
                </c:pt>
                <c:pt idx="105">
                  <c:v>42.64082946665971</c:v>
                </c:pt>
                <c:pt idx="106">
                  <c:v>41.432276732182885</c:v>
                </c:pt>
                <c:pt idx="107">
                  <c:v>38.569417652885669</c:v>
                </c:pt>
                <c:pt idx="108">
                  <c:v>48.873559772691728</c:v>
                </c:pt>
                <c:pt idx="109">
                  <c:v>66.549906157134657</c:v>
                </c:pt>
                <c:pt idx="110">
                  <c:v>85.310984828736764</c:v>
                </c:pt>
                <c:pt idx="111">
                  <c:v>50.328775871956623</c:v>
                </c:pt>
                <c:pt idx="112">
                  <c:v>72.342422188624155</c:v>
                </c:pt>
                <c:pt idx="113">
                  <c:v>81.160393097335898</c:v>
                </c:pt>
                <c:pt idx="114">
                  <c:v>86.992987852562436</c:v>
                </c:pt>
                <c:pt idx="115">
                  <c:v>77.73089254991919</c:v>
                </c:pt>
                <c:pt idx="116">
                  <c:v>25.194528439601687</c:v>
                </c:pt>
                <c:pt idx="117">
                  <c:v>65.610499973932534</c:v>
                </c:pt>
                <c:pt idx="118">
                  <c:v>73.976526249934821</c:v>
                </c:pt>
                <c:pt idx="119">
                  <c:v>67.920403002971682</c:v>
                </c:pt>
                <c:pt idx="120">
                  <c:v>88.04057400552631</c:v>
                </c:pt>
                <c:pt idx="121">
                  <c:v>79.84431207966216</c:v>
                </c:pt>
                <c:pt idx="122">
                  <c:v>89.673700536989728</c:v>
                </c:pt>
                <c:pt idx="123">
                  <c:v>90.636893279808135</c:v>
                </c:pt>
                <c:pt idx="124">
                  <c:v>84.28066836974088</c:v>
                </c:pt>
                <c:pt idx="125">
                  <c:v>69.1458995881341</c:v>
                </c:pt>
                <c:pt idx="126">
                  <c:v>68.148493300662111</c:v>
                </c:pt>
                <c:pt idx="127">
                  <c:v>42.157929722120848</c:v>
                </c:pt>
                <c:pt idx="128">
                  <c:v>43.220830509358223</c:v>
                </c:pt>
                <c:pt idx="129">
                  <c:v>64.633947656535113</c:v>
                </c:pt>
                <c:pt idx="130">
                  <c:v>72.221860174130654</c:v>
                </c:pt>
                <c:pt idx="131">
                  <c:v>71.112689640790364</c:v>
                </c:pt>
                <c:pt idx="132">
                  <c:v>63.100203326208224</c:v>
                </c:pt>
                <c:pt idx="133">
                  <c:v>67.29739064699443</c:v>
                </c:pt>
                <c:pt idx="134">
                  <c:v>67.543076481935245</c:v>
                </c:pt>
                <c:pt idx="135">
                  <c:v>74.061897189927521</c:v>
                </c:pt>
                <c:pt idx="136">
                  <c:v>85.232130754392372</c:v>
                </c:pt>
                <c:pt idx="137">
                  <c:v>74.635055523695328</c:v>
                </c:pt>
                <c:pt idx="138">
                  <c:v>55.265627443824613</c:v>
                </c:pt>
                <c:pt idx="139">
                  <c:v>56.466359939523493</c:v>
                </c:pt>
                <c:pt idx="140">
                  <c:v>57.897463635889679</c:v>
                </c:pt>
                <c:pt idx="141">
                  <c:v>85.354647828580369</c:v>
                </c:pt>
                <c:pt idx="142">
                  <c:v>85.804637401595329</c:v>
                </c:pt>
                <c:pt idx="143">
                  <c:v>92.571750690787752</c:v>
                </c:pt>
                <c:pt idx="144">
                  <c:v>87.279078254522702</c:v>
                </c:pt>
                <c:pt idx="145">
                  <c:v>78.822467546009065</c:v>
                </c:pt>
                <c:pt idx="146">
                  <c:v>84.965265106094563</c:v>
                </c:pt>
                <c:pt idx="147">
                  <c:v>69.542450862833022</c:v>
                </c:pt>
                <c:pt idx="148">
                  <c:v>82.200810698086642</c:v>
                </c:pt>
                <c:pt idx="149">
                  <c:v>81.439640790365459</c:v>
                </c:pt>
                <c:pt idx="150">
                  <c:v>67.103513893957569</c:v>
                </c:pt>
                <c:pt idx="151">
                  <c:v>60.262434179656957</c:v>
                </c:pt>
                <c:pt idx="152">
                  <c:v>72.984659298263907</c:v>
                </c:pt>
                <c:pt idx="153">
                  <c:v>58.983825139460919</c:v>
                </c:pt>
                <c:pt idx="154">
                  <c:v>67.722616130545859</c:v>
                </c:pt>
                <c:pt idx="155">
                  <c:v>47.331669360304467</c:v>
                </c:pt>
                <c:pt idx="156">
                  <c:v>76.507351024451282</c:v>
                </c:pt>
                <c:pt idx="157">
                  <c:v>69.601754340232532</c:v>
                </c:pt>
                <c:pt idx="158">
                  <c:v>89.61895886554403</c:v>
                </c:pt>
                <c:pt idx="159">
                  <c:v>75.822754288097599</c:v>
                </c:pt>
                <c:pt idx="160">
                  <c:v>67.868268077785316</c:v>
                </c:pt>
                <c:pt idx="161">
                  <c:v>56.367303581669361</c:v>
                </c:pt>
                <c:pt idx="162">
                  <c:v>49.682954486210313</c:v>
                </c:pt>
                <c:pt idx="163">
                  <c:v>75.764428340545336</c:v>
                </c:pt>
                <c:pt idx="164">
                  <c:v>52.128082477451642</c:v>
                </c:pt>
                <c:pt idx="165">
                  <c:v>69.947148219592307</c:v>
                </c:pt>
                <c:pt idx="166">
                  <c:v>68.302617173244357</c:v>
                </c:pt>
                <c:pt idx="167">
                  <c:v>71.51575778113758</c:v>
                </c:pt>
                <c:pt idx="168">
                  <c:v>74.344077472498824</c:v>
                </c:pt>
                <c:pt idx="169">
                  <c:v>90.407825452270473</c:v>
                </c:pt>
                <c:pt idx="170">
                  <c:v>94.718080392054631</c:v>
                </c:pt>
                <c:pt idx="171">
                  <c:v>85.614019081382622</c:v>
                </c:pt>
                <c:pt idx="172">
                  <c:v>71.521948803503463</c:v>
                </c:pt>
                <c:pt idx="173">
                  <c:v>72.125410562535848</c:v>
                </c:pt>
                <c:pt idx="174">
                  <c:v>81.176359418174243</c:v>
                </c:pt>
                <c:pt idx="175">
                  <c:v>73.384794849069394</c:v>
                </c:pt>
                <c:pt idx="176">
                  <c:v>70.748071007768104</c:v>
                </c:pt>
                <c:pt idx="177">
                  <c:v>53.321320577654973</c:v>
                </c:pt>
                <c:pt idx="178">
                  <c:v>45.849082425316716</c:v>
                </c:pt>
                <c:pt idx="179">
                  <c:v>47.356107606485587</c:v>
                </c:pt>
                <c:pt idx="180">
                  <c:v>76.990902455554973</c:v>
                </c:pt>
                <c:pt idx="181">
                  <c:v>88.764597779052195</c:v>
                </c:pt>
                <c:pt idx="182">
                  <c:v>77.149913977373444</c:v>
                </c:pt>
                <c:pt idx="183">
                  <c:v>74.796999635055528</c:v>
                </c:pt>
                <c:pt idx="184">
                  <c:v>67.531997810333138</c:v>
                </c:pt>
                <c:pt idx="185">
                  <c:v>81.356550753349666</c:v>
                </c:pt>
                <c:pt idx="186">
                  <c:v>82.353631197539229</c:v>
                </c:pt>
                <c:pt idx="187">
                  <c:v>83.798420311766847</c:v>
                </c:pt>
                <c:pt idx="188">
                  <c:v>89.37620562014493</c:v>
                </c:pt>
                <c:pt idx="189">
                  <c:v>70.099968719044895</c:v>
                </c:pt>
                <c:pt idx="190">
                  <c:v>64.183306396955317</c:v>
                </c:pt>
                <c:pt idx="191">
                  <c:v>84.356589854543557</c:v>
                </c:pt>
                <c:pt idx="192">
                  <c:v>92.350828945310454</c:v>
                </c:pt>
                <c:pt idx="193">
                  <c:v>83.559903029039148</c:v>
                </c:pt>
                <c:pt idx="194">
                  <c:v>91.294445023721394</c:v>
                </c:pt>
                <c:pt idx="195">
                  <c:v>62.423100985350089</c:v>
                </c:pt>
                <c:pt idx="196">
                  <c:v>57.745946509566757</c:v>
                </c:pt>
                <c:pt idx="197">
                  <c:v>76.978520410823208</c:v>
                </c:pt>
                <c:pt idx="198">
                  <c:v>64.121722016578914</c:v>
                </c:pt>
                <c:pt idx="199">
                  <c:v>40.585084197904173</c:v>
                </c:pt>
                <c:pt idx="200">
                  <c:v>74.841314321463955</c:v>
                </c:pt>
                <c:pt idx="201">
                  <c:v>74.851741306501225</c:v>
                </c:pt>
                <c:pt idx="202">
                  <c:v>72.768299358740421</c:v>
                </c:pt>
                <c:pt idx="203">
                  <c:v>88.186225952765767</c:v>
                </c:pt>
                <c:pt idx="204">
                  <c:v>69.760114175486152</c:v>
                </c:pt>
                <c:pt idx="205">
                  <c:v>60.74403055106616</c:v>
                </c:pt>
                <c:pt idx="206">
                  <c:v>66.607254574839686</c:v>
                </c:pt>
                <c:pt idx="207">
                  <c:v>65.376218653876222</c:v>
                </c:pt>
                <c:pt idx="208">
                  <c:v>81.367629424951772</c:v>
                </c:pt>
                <c:pt idx="209">
                  <c:v>86.769785204108231</c:v>
                </c:pt>
                <c:pt idx="210">
                  <c:v>87.004392367446954</c:v>
                </c:pt>
                <c:pt idx="211">
                  <c:v>75.017595537250401</c:v>
                </c:pt>
                <c:pt idx="212">
                  <c:v>57.379698660132426</c:v>
                </c:pt>
                <c:pt idx="213">
                  <c:v>72.150826338564201</c:v>
                </c:pt>
                <c:pt idx="214">
                  <c:v>78.381927428184142</c:v>
                </c:pt>
                <c:pt idx="215">
                  <c:v>59.483994577967778</c:v>
                </c:pt>
                <c:pt idx="216">
                  <c:v>78.672579636098234</c:v>
                </c:pt>
                <c:pt idx="217">
                  <c:v>77.769993743808968</c:v>
                </c:pt>
                <c:pt idx="218">
                  <c:v>74.547403680725722</c:v>
                </c:pt>
                <c:pt idx="219">
                  <c:v>73.021153745894367</c:v>
                </c:pt>
                <c:pt idx="220">
                  <c:v>80.161357593451854</c:v>
                </c:pt>
                <c:pt idx="221">
                  <c:v>67.531346123768316</c:v>
                </c:pt>
                <c:pt idx="222">
                  <c:v>83.893240706949584</c:v>
                </c:pt>
                <c:pt idx="223">
                  <c:v>84.991006725405356</c:v>
                </c:pt>
                <c:pt idx="224">
                  <c:v>66.630063604608722</c:v>
                </c:pt>
                <c:pt idx="225">
                  <c:v>58.623442469110053</c:v>
                </c:pt>
                <c:pt idx="226">
                  <c:v>47.253141129242479</c:v>
                </c:pt>
                <c:pt idx="227">
                  <c:v>76.812340336791621</c:v>
                </c:pt>
                <c:pt idx="228">
                  <c:v>88.867564256295296</c:v>
                </c:pt>
                <c:pt idx="229">
                  <c:v>90.736601324227095</c:v>
                </c:pt>
                <c:pt idx="230">
                  <c:v>79.07564777644545</c:v>
                </c:pt>
                <c:pt idx="231">
                  <c:v>78.991254366299984</c:v>
                </c:pt>
                <c:pt idx="232">
                  <c:v>84.36994942912257</c:v>
                </c:pt>
                <c:pt idx="233">
                  <c:v>79.457536103435686</c:v>
                </c:pt>
                <c:pt idx="234">
                  <c:v>80.583976330743965</c:v>
                </c:pt>
                <c:pt idx="235">
                  <c:v>69.265484072780353</c:v>
                </c:pt>
                <c:pt idx="236">
                  <c:v>52.247341118815491</c:v>
                </c:pt>
                <c:pt idx="237">
                  <c:v>40.185274490381104</c:v>
                </c:pt>
                <c:pt idx="238">
                  <c:v>75.015640477555905</c:v>
                </c:pt>
                <c:pt idx="239">
                  <c:v>79.696705072728221</c:v>
                </c:pt>
                <c:pt idx="240">
                  <c:v>75.021505656639391</c:v>
                </c:pt>
                <c:pt idx="241">
                  <c:v>58.227542880975967</c:v>
                </c:pt>
                <c:pt idx="242">
                  <c:v>47.053073353839736</c:v>
                </c:pt>
                <c:pt idx="243">
                  <c:v>47.146264532610395</c:v>
                </c:pt>
                <c:pt idx="244">
                  <c:v>81.969461967572073</c:v>
                </c:pt>
                <c:pt idx="245">
                  <c:v>78.541264793285023</c:v>
                </c:pt>
                <c:pt idx="246">
                  <c:v>75.567618997966733</c:v>
                </c:pt>
                <c:pt idx="247">
                  <c:v>71.835735884469017</c:v>
                </c:pt>
                <c:pt idx="248">
                  <c:v>46.711915437151347</c:v>
                </c:pt>
                <c:pt idx="249">
                  <c:v>57.412608831656328</c:v>
                </c:pt>
                <c:pt idx="250">
                  <c:v>71.070004170794007</c:v>
                </c:pt>
                <c:pt idx="251">
                  <c:v>63.613080652729259</c:v>
                </c:pt>
                <c:pt idx="252">
                  <c:v>78.95313070225744</c:v>
                </c:pt>
                <c:pt idx="253">
                  <c:v>68.297729524008133</c:v>
                </c:pt>
                <c:pt idx="254">
                  <c:v>52.361060424378294</c:v>
                </c:pt>
                <c:pt idx="255">
                  <c:v>52.825061258537097</c:v>
                </c:pt>
                <c:pt idx="256">
                  <c:v>54.041760075074293</c:v>
                </c:pt>
                <c:pt idx="257">
                  <c:v>76.185743704707789</c:v>
                </c:pt>
                <c:pt idx="258">
                  <c:v>63.44950732495699</c:v>
                </c:pt>
                <c:pt idx="259">
                  <c:v>80.913078045982999</c:v>
                </c:pt>
                <c:pt idx="260">
                  <c:v>68.090167353109848</c:v>
                </c:pt>
                <c:pt idx="261">
                  <c:v>82.294979406704556</c:v>
                </c:pt>
                <c:pt idx="262">
                  <c:v>66.266096658151298</c:v>
                </c:pt>
                <c:pt idx="263">
                  <c:v>52.556566393827218</c:v>
                </c:pt>
                <c:pt idx="264">
                  <c:v>45.254092591627135</c:v>
                </c:pt>
                <c:pt idx="265">
                  <c:v>78.437320786194675</c:v>
                </c:pt>
                <c:pt idx="266">
                  <c:v>78.674534695792715</c:v>
                </c:pt>
                <c:pt idx="267">
                  <c:v>49.543167718054328</c:v>
                </c:pt>
                <c:pt idx="268">
                  <c:v>76.579362389864968</c:v>
                </c:pt>
                <c:pt idx="269">
                  <c:v>76.383856420416038</c:v>
                </c:pt>
                <c:pt idx="270">
                  <c:v>69.104517491267401</c:v>
                </c:pt>
                <c:pt idx="271">
                  <c:v>73.653615557061684</c:v>
                </c:pt>
                <c:pt idx="272">
                  <c:v>89.996937073145304</c:v>
                </c:pt>
                <c:pt idx="273">
                  <c:v>79.140164746363581</c:v>
                </c:pt>
                <c:pt idx="274">
                  <c:v>84.628343152077576</c:v>
                </c:pt>
                <c:pt idx="275">
                  <c:v>52.74913977373442</c:v>
                </c:pt>
                <c:pt idx="276">
                  <c:v>30.114762004066524</c:v>
                </c:pt>
                <c:pt idx="277">
                  <c:v>40.004431468640846</c:v>
                </c:pt>
                <c:pt idx="278">
                  <c:v>68.954303738074145</c:v>
                </c:pt>
                <c:pt idx="279">
                  <c:v>74.147593973202646</c:v>
                </c:pt>
                <c:pt idx="280">
                  <c:v>65.275858922892454</c:v>
                </c:pt>
                <c:pt idx="281">
                  <c:v>79.500221573432043</c:v>
                </c:pt>
                <c:pt idx="282">
                  <c:v>84.657017360930084</c:v>
                </c:pt>
                <c:pt idx="283">
                  <c:v>76.489103800636045</c:v>
                </c:pt>
                <c:pt idx="284">
                  <c:v>86.60718940618321</c:v>
                </c:pt>
                <c:pt idx="285">
                  <c:v>85.669086596110731</c:v>
                </c:pt>
                <c:pt idx="286">
                  <c:v>89.464183306396961</c:v>
                </c:pt>
                <c:pt idx="287">
                  <c:v>89.905375110786707</c:v>
                </c:pt>
                <c:pt idx="288">
                  <c:v>87.934349095459055</c:v>
                </c:pt>
                <c:pt idx="289">
                  <c:v>87.415932433136959</c:v>
                </c:pt>
                <c:pt idx="290">
                  <c:v>73.857593451853404</c:v>
                </c:pt>
                <c:pt idx="291">
                  <c:v>73.627222251186069</c:v>
                </c:pt>
                <c:pt idx="292">
                  <c:v>67.831447786872417</c:v>
                </c:pt>
                <c:pt idx="293">
                  <c:v>44.518012616651895</c:v>
                </c:pt>
                <c:pt idx="294">
                  <c:v>38.251720452531153</c:v>
                </c:pt>
                <c:pt idx="295">
                  <c:v>30.42691986861999</c:v>
                </c:pt>
                <c:pt idx="296">
                  <c:v>44.731114123351233</c:v>
                </c:pt>
                <c:pt idx="297">
                  <c:v>35.517243626505397</c:v>
                </c:pt>
                <c:pt idx="298">
                  <c:v>36.121357072102597</c:v>
                </c:pt>
                <c:pt idx="299">
                  <c:v>38.410731974349616</c:v>
                </c:pt>
                <c:pt idx="300">
                  <c:v>51.366912569730459</c:v>
                </c:pt>
                <c:pt idx="301">
                  <c:v>58.485284917366144</c:v>
                </c:pt>
                <c:pt idx="302">
                  <c:v>41.202557218080393</c:v>
                </c:pt>
                <c:pt idx="303">
                  <c:v>54.270502059329537</c:v>
                </c:pt>
                <c:pt idx="304">
                  <c:v>46.786207705541941</c:v>
                </c:pt>
                <c:pt idx="305">
                  <c:v>71.997679995829216</c:v>
                </c:pt>
                <c:pt idx="306">
                  <c:v>62.177089307126842</c:v>
                </c:pt>
                <c:pt idx="307">
                  <c:v>52.560802356498613</c:v>
                </c:pt>
                <c:pt idx="308">
                  <c:v>66.01910745008081</c:v>
                </c:pt>
                <c:pt idx="309">
                  <c:v>73.825009123611906</c:v>
                </c:pt>
                <c:pt idx="310">
                  <c:v>59.146746780668366</c:v>
                </c:pt>
                <c:pt idx="311">
                  <c:v>56.206988686721239</c:v>
                </c:pt>
                <c:pt idx="312">
                  <c:v>88.95260935300557</c:v>
                </c:pt>
                <c:pt idx="313">
                  <c:v>59.721208487565825</c:v>
                </c:pt>
                <c:pt idx="314">
                  <c:v>49.192886189458321</c:v>
                </c:pt>
                <c:pt idx="315">
                  <c:v>46.471768938011579</c:v>
                </c:pt>
                <c:pt idx="316">
                  <c:v>47.364905375110787</c:v>
                </c:pt>
                <c:pt idx="317">
                  <c:v>40.028543871539547</c:v>
                </c:pt>
                <c:pt idx="318">
                  <c:v>83.673948177884355</c:v>
                </c:pt>
                <c:pt idx="319">
                  <c:v>75.165528387466765</c:v>
                </c:pt>
                <c:pt idx="320">
                  <c:v>70.960520827902613</c:v>
                </c:pt>
                <c:pt idx="321">
                  <c:v>81.150291955581039</c:v>
                </c:pt>
                <c:pt idx="322">
                  <c:v>64.818700797664349</c:v>
                </c:pt>
                <c:pt idx="323">
                  <c:v>88.336113862676598</c:v>
                </c:pt>
                <c:pt idx="324">
                  <c:v>85.912817371357079</c:v>
                </c:pt>
                <c:pt idx="325">
                  <c:v>53.157747249882689</c:v>
                </c:pt>
                <c:pt idx="326">
                  <c:v>43.402651060945729</c:v>
                </c:pt>
                <c:pt idx="327">
                  <c:v>48.364266722277257</c:v>
                </c:pt>
                <c:pt idx="328">
                  <c:v>79.338277462071844</c:v>
                </c:pt>
                <c:pt idx="329">
                  <c:v>68.848404671289302</c:v>
                </c:pt>
                <c:pt idx="330">
                  <c:v>53.812692247536617</c:v>
                </c:pt>
                <c:pt idx="331">
                  <c:v>76.844598821750694</c:v>
                </c:pt>
                <c:pt idx="332">
                  <c:v>80.631875293258958</c:v>
                </c:pt>
                <c:pt idx="333">
                  <c:v>63.37130493717742</c:v>
                </c:pt>
                <c:pt idx="334">
                  <c:v>76.322923726604458</c:v>
                </c:pt>
                <c:pt idx="335">
                  <c:v>77.546465252072366</c:v>
                </c:pt>
                <c:pt idx="336">
                  <c:v>82.173114019081382</c:v>
                </c:pt>
                <c:pt idx="337">
                  <c:v>90.424769302956051</c:v>
                </c:pt>
                <c:pt idx="338">
                  <c:v>92.034435118085597</c:v>
                </c:pt>
                <c:pt idx="339">
                  <c:v>85.910210625097747</c:v>
                </c:pt>
                <c:pt idx="340">
                  <c:v>55.021570825295861</c:v>
                </c:pt>
                <c:pt idx="341">
                  <c:v>73.100333663521184</c:v>
                </c:pt>
                <c:pt idx="342">
                  <c:v>70.687790000521346</c:v>
                </c:pt>
                <c:pt idx="343">
                  <c:v>80.861268964079031</c:v>
                </c:pt>
                <c:pt idx="344">
                  <c:v>40.642758458891606</c:v>
                </c:pt>
                <c:pt idx="345">
                  <c:v>86.950954069130916</c:v>
                </c:pt>
                <c:pt idx="346">
                  <c:v>69.876440227308279</c:v>
                </c:pt>
                <c:pt idx="347">
                  <c:v>64.241306501225168</c:v>
                </c:pt>
                <c:pt idx="348">
                  <c:v>63.484372556175387</c:v>
                </c:pt>
                <c:pt idx="349">
                  <c:v>57.876609665815124</c:v>
                </c:pt>
                <c:pt idx="350">
                  <c:v>79.285165007038216</c:v>
                </c:pt>
                <c:pt idx="351">
                  <c:v>63.213596788488616</c:v>
                </c:pt>
                <c:pt idx="352">
                  <c:v>55.390099577707105</c:v>
                </c:pt>
                <c:pt idx="353">
                  <c:v>71.788162765236436</c:v>
                </c:pt>
                <c:pt idx="354">
                  <c:v>70.161227256138886</c:v>
                </c:pt>
                <c:pt idx="355">
                  <c:v>87.604595693655185</c:v>
                </c:pt>
                <c:pt idx="356">
                  <c:v>67.884560241906058</c:v>
                </c:pt>
                <c:pt idx="357">
                  <c:v>83.319756529899379</c:v>
                </c:pt>
                <c:pt idx="358">
                  <c:v>68.589359261769459</c:v>
                </c:pt>
                <c:pt idx="359">
                  <c:v>69.892406548146596</c:v>
                </c:pt>
                <c:pt idx="360">
                  <c:v>55.288762316876074</c:v>
                </c:pt>
                <c:pt idx="361">
                  <c:v>90.339072519680926</c:v>
                </c:pt>
                <c:pt idx="362">
                  <c:v>80.235324018560021</c:v>
                </c:pt>
                <c:pt idx="363">
                  <c:v>57.311923257390127</c:v>
                </c:pt>
                <c:pt idx="364">
                  <c:v>69.75978833220374</c:v>
                </c:pt>
                <c:pt idx="365">
                  <c:v>43.077785308378083</c:v>
                </c:pt>
                <c:pt idx="366">
                  <c:v>76.173035816693599</c:v>
                </c:pt>
                <c:pt idx="367">
                  <c:v>85.595120171002563</c:v>
                </c:pt>
                <c:pt idx="368">
                  <c:v>89.367733694802141</c:v>
                </c:pt>
                <c:pt idx="369">
                  <c:v>80.219357697721705</c:v>
                </c:pt>
                <c:pt idx="370">
                  <c:v>77.737409415567498</c:v>
                </c:pt>
                <c:pt idx="371">
                  <c:v>68.674078515197337</c:v>
                </c:pt>
                <c:pt idx="372">
                  <c:v>87.006999113706271</c:v>
                </c:pt>
                <c:pt idx="373">
                  <c:v>77.671263229237269</c:v>
                </c:pt>
                <c:pt idx="374">
                  <c:v>87.487292111985809</c:v>
                </c:pt>
                <c:pt idx="375">
                  <c:v>82.914733329857668</c:v>
                </c:pt>
                <c:pt idx="376">
                  <c:v>58.449442156300499</c:v>
                </c:pt>
                <c:pt idx="377">
                  <c:v>55.856381314842821</c:v>
                </c:pt>
                <c:pt idx="378">
                  <c:v>67.223750065168659</c:v>
                </c:pt>
                <c:pt idx="379">
                  <c:v>62.163729732547836</c:v>
                </c:pt>
                <c:pt idx="380">
                  <c:v>77.299150200719453</c:v>
                </c:pt>
                <c:pt idx="381">
                  <c:v>80.157121630780466</c:v>
                </c:pt>
                <c:pt idx="382">
                  <c:v>37.912191752254834</c:v>
                </c:pt>
                <c:pt idx="383">
                  <c:v>63.222394557113816</c:v>
                </c:pt>
                <c:pt idx="384">
                  <c:v>85.617929200771599</c:v>
                </c:pt>
                <c:pt idx="385">
                  <c:v>81.13856159741411</c:v>
                </c:pt>
                <c:pt idx="386">
                  <c:v>86.120053698972939</c:v>
                </c:pt>
                <c:pt idx="387">
                  <c:v>74.55326885980918</c:v>
                </c:pt>
                <c:pt idx="388">
                  <c:v>49.131627652364315</c:v>
                </c:pt>
                <c:pt idx="389">
                  <c:v>59.881523382513947</c:v>
                </c:pt>
                <c:pt idx="390">
                  <c:v>56.011482717272301</c:v>
                </c:pt>
                <c:pt idx="391">
                  <c:v>80.69183045722329</c:v>
                </c:pt>
                <c:pt idx="392">
                  <c:v>82.669373338199264</c:v>
                </c:pt>
                <c:pt idx="393">
                  <c:v>75.318023043636927</c:v>
                </c:pt>
                <c:pt idx="394">
                  <c:v>88.130180908190397</c:v>
                </c:pt>
                <c:pt idx="395">
                  <c:v>88.879946301027061</c:v>
                </c:pt>
                <c:pt idx="396">
                  <c:v>81.768742505604507</c:v>
                </c:pt>
                <c:pt idx="397">
                  <c:v>83.629633491475943</c:v>
                </c:pt>
                <c:pt idx="398">
                  <c:v>68.13252697982378</c:v>
                </c:pt>
                <c:pt idx="399">
                  <c:v>86.742740211667808</c:v>
                </c:pt>
                <c:pt idx="400">
                  <c:v>71.467858818622602</c:v>
                </c:pt>
                <c:pt idx="401">
                  <c:v>62.302864814138992</c:v>
                </c:pt>
                <c:pt idx="402">
                  <c:v>64.687385954851152</c:v>
                </c:pt>
                <c:pt idx="403">
                  <c:v>35.620861790313327</c:v>
                </c:pt>
                <c:pt idx="404">
                  <c:v>23.195479901986342</c:v>
                </c:pt>
                <c:pt idx="405">
                  <c:v>35.208995881340911</c:v>
                </c:pt>
                <c:pt idx="406">
                  <c:v>52.634117095041965</c:v>
                </c:pt>
                <c:pt idx="407">
                  <c:v>65.649601167822325</c:v>
                </c:pt>
                <c:pt idx="408">
                  <c:v>83.293363224023778</c:v>
                </c:pt>
                <c:pt idx="409">
                  <c:v>76.94789114227622</c:v>
                </c:pt>
                <c:pt idx="410">
                  <c:v>53.983108284239613</c:v>
                </c:pt>
                <c:pt idx="411">
                  <c:v>42.84317814503936</c:v>
                </c:pt>
                <c:pt idx="412">
                  <c:v>84.696118554819876</c:v>
                </c:pt>
                <c:pt idx="413">
                  <c:v>63.848991189197648</c:v>
                </c:pt>
                <c:pt idx="414">
                  <c:v>66.415984568062143</c:v>
                </c:pt>
                <c:pt idx="415">
                  <c:v>69.579922840310729</c:v>
                </c:pt>
                <c:pt idx="416">
                  <c:v>90.903107241541107</c:v>
                </c:pt>
                <c:pt idx="417">
                  <c:v>42.977425577394293</c:v>
                </c:pt>
                <c:pt idx="418">
                  <c:v>33.782128147646105</c:v>
                </c:pt>
                <c:pt idx="419">
                  <c:v>25.494630102705802</c:v>
                </c:pt>
                <c:pt idx="420">
                  <c:v>71.200667327042382</c:v>
                </c:pt>
                <c:pt idx="421">
                  <c:v>88.670754913716692</c:v>
                </c:pt>
                <c:pt idx="422">
                  <c:v>90.782219383765181</c:v>
                </c:pt>
                <c:pt idx="423">
                  <c:v>83.674599864449192</c:v>
                </c:pt>
                <c:pt idx="424">
                  <c:v>64.199924404358484</c:v>
                </c:pt>
                <c:pt idx="425">
                  <c:v>68.828854074344406</c:v>
                </c:pt>
                <c:pt idx="426">
                  <c:v>79.189692925290657</c:v>
                </c:pt>
                <c:pt idx="427">
                  <c:v>75.297494916844798</c:v>
                </c:pt>
                <c:pt idx="428">
                  <c:v>67.140660028152851</c:v>
                </c:pt>
                <c:pt idx="429">
                  <c:v>74.465291173557162</c:v>
                </c:pt>
                <c:pt idx="430">
                  <c:v>83.297599186695166</c:v>
                </c:pt>
                <c:pt idx="431">
                  <c:v>78.500534382983162</c:v>
                </c:pt>
                <c:pt idx="432">
                  <c:v>89.470700172045241</c:v>
                </c:pt>
                <c:pt idx="433">
                  <c:v>93.590336791616707</c:v>
                </c:pt>
                <c:pt idx="434">
                  <c:v>90.384690579219011</c:v>
                </c:pt>
                <c:pt idx="435">
                  <c:v>91.925603461759025</c:v>
                </c:pt>
                <c:pt idx="436">
                  <c:v>88.399979146029921</c:v>
                </c:pt>
                <c:pt idx="437">
                  <c:v>67.800818518325428</c:v>
                </c:pt>
                <c:pt idx="438">
                  <c:v>71.396499139773738</c:v>
                </c:pt>
                <c:pt idx="439">
                  <c:v>84.603579062614045</c:v>
                </c:pt>
                <c:pt idx="440">
                  <c:v>53.570264845419949</c:v>
                </c:pt>
                <c:pt idx="441">
                  <c:v>76.200732495698858</c:v>
                </c:pt>
                <c:pt idx="442">
                  <c:v>53.286781189718994</c:v>
                </c:pt>
                <c:pt idx="443">
                  <c:v>56.615922006151919</c:v>
                </c:pt>
                <c:pt idx="444">
                  <c:v>18.501055732235024</c:v>
                </c:pt>
                <c:pt idx="445">
                  <c:v>41.735636828111147</c:v>
                </c:pt>
                <c:pt idx="446">
                  <c:v>32.056787967259268</c:v>
                </c:pt>
                <c:pt idx="447">
                  <c:v>55.500560450445761</c:v>
                </c:pt>
                <c:pt idx="448">
                  <c:v>79.254535738491214</c:v>
                </c:pt>
                <c:pt idx="449">
                  <c:v>73.901908138261817</c:v>
                </c:pt>
                <c:pt idx="450">
                  <c:v>61.997223815233824</c:v>
                </c:pt>
                <c:pt idx="451">
                  <c:v>53.7224336583077</c:v>
                </c:pt>
                <c:pt idx="452">
                  <c:v>61.906965226004893</c:v>
                </c:pt>
                <c:pt idx="453">
                  <c:v>69.910653771961833</c:v>
                </c:pt>
                <c:pt idx="454">
                  <c:v>56.266292164120749</c:v>
                </c:pt>
                <c:pt idx="455">
                  <c:v>36.719279495333922</c:v>
                </c:pt>
                <c:pt idx="456">
                  <c:v>30.441908659611073</c:v>
                </c:pt>
                <c:pt idx="457">
                  <c:v>17.694919451540585</c:v>
                </c:pt>
                <c:pt idx="458">
                  <c:v>27.677780094885563</c:v>
                </c:pt>
                <c:pt idx="459">
                  <c:v>71.512173505031015</c:v>
                </c:pt>
                <c:pt idx="460">
                  <c:v>80.305706167561652</c:v>
                </c:pt>
                <c:pt idx="461">
                  <c:v>82.753440905062305</c:v>
                </c:pt>
                <c:pt idx="462">
                  <c:v>61.575582607788959</c:v>
                </c:pt>
                <c:pt idx="463">
                  <c:v>75.974597257702939</c:v>
                </c:pt>
                <c:pt idx="464">
                  <c:v>69.207483968510502</c:v>
                </c:pt>
                <c:pt idx="465">
                  <c:v>82.85966581512956</c:v>
                </c:pt>
                <c:pt idx="466">
                  <c:v>92.572728220635</c:v>
                </c:pt>
                <c:pt idx="467">
                  <c:v>79.154176007507431</c:v>
                </c:pt>
                <c:pt idx="468">
                  <c:v>80.440931129763825</c:v>
                </c:pt>
                <c:pt idx="469">
                  <c:v>84.398949481257489</c:v>
                </c:pt>
                <c:pt idx="470">
                  <c:v>71.769589698138788</c:v>
                </c:pt>
                <c:pt idx="471">
                  <c:v>88.23445075856317</c:v>
                </c:pt>
                <c:pt idx="472">
                  <c:v>79.035894895990822</c:v>
                </c:pt>
                <c:pt idx="473">
                  <c:v>64.337430269537563</c:v>
                </c:pt>
                <c:pt idx="474">
                  <c:v>79.30210885772378</c:v>
                </c:pt>
                <c:pt idx="475">
                  <c:v>69.747732130754386</c:v>
                </c:pt>
                <c:pt idx="476">
                  <c:v>88.424091548928629</c:v>
                </c:pt>
                <c:pt idx="477">
                  <c:v>83.034643657786361</c:v>
                </c:pt>
                <c:pt idx="478">
                  <c:v>69.932485271883635</c:v>
                </c:pt>
                <c:pt idx="479">
                  <c:v>83.968184661905013</c:v>
                </c:pt>
                <c:pt idx="480">
                  <c:v>65.726500182472236</c:v>
                </c:pt>
                <c:pt idx="481">
                  <c:v>19.053685939210677</c:v>
                </c:pt>
                <c:pt idx="482">
                  <c:v>42.577615869871224</c:v>
                </c:pt>
                <c:pt idx="483">
                  <c:v>60.853188050675143</c:v>
                </c:pt>
                <c:pt idx="484">
                  <c:v>77.004262030133987</c:v>
                </c:pt>
                <c:pt idx="485">
                  <c:v>67.900526562744375</c:v>
                </c:pt>
                <c:pt idx="486">
                  <c:v>69.698203951827338</c:v>
                </c:pt>
                <c:pt idx="487">
                  <c:v>72.310815390229905</c:v>
                </c:pt>
                <c:pt idx="488">
                  <c:v>80.517830144413736</c:v>
                </c:pt>
                <c:pt idx="489">
                  <c:v>63.644687451123502</c:v>
                </c:pt>
                <c:pt idx="490">
                  <c:v>69.560372243365833</c:v>
                </c:pt>
                <c:pt idx="491">
                  <c:v>70.497171680308639</c:v>
                </c:pt>
                <c:pt idx="492">
                  <c:v>65.122060893592618</c:v>
                </c:pt>
                <c:pt idx="493">
                  <c:v>62.394752619779993</c:v>
                </c:pt>
                <c:pt idx="494">
                  <c:v>39.565194723945574</c:v>
                </c:pt>
                <c:pt idx="495">
                  <c:v>61.577537667483448</c:v>
                </c:pt>
                <c:pt idx="496">
                  <c:v>76.116990772118243</c:v>
                </c:pt>
                <c:pt idx="497">
                  <c:v>68.308482352327829</c:v>
                </c:pt>
                <c:pt idx="498">
                  <c:v>61.611425368854597</c:v>
                </c:pt>
                <c:pt idx="499">
                  <c:v>51.032923205255202</c:v>
                </c:pt>
                <c:pt idx="500">
                  <c:v>70.670194463270946</c:v>
                </c:pt>
                <c:pt idx="501">
                  <c:v>57.751160002085399</c:v>
                </c:pt>
                <c:pt idx="502">
                  <c:v>58.899431729315467</c:v>
                </c:pt>
                <c:pt idx="503">
                  <c:v>84.27187060111568</c:v>
                </c:pt>
                <c:pt idx="504">
                  <c:v>89.413351754340226</c:v>
                </c:pt>
                <c:pt idx="505">
                  <c:v>84.832321046869296</c:v>
                </c:pt>
                <c:pt idx="506">
                  <c:v>76.663104113445598</c:v>
                </c:pt>
                <c:pt idx="507">
                  <c:v>80.839763307439654</c:v>
                </c:pt>
                <c:pt idx="508">
                  <c:v>64.779599603774571</c:v>
                </c:pt>
                <c:pt idx="509">
                  <c:v>81.594090506230117</c:v>
                </c:pt>
                <c:pt idx="510">
                  <c:v>78.058365048746154</c:v>
                </c:pt>
                <c:pt idx="511">
                  <c:v>75.773877795735373</c:v>
                </c:pt>
                <c:pt idx="512">
                  <c:v>69.799215369375943</c:v>
                </c:pt>
                <c:pt idx="513">
                  <c:v>75.845563317866635</c:v>
                </c:pt>
                <c:pt idx="514">
                  <c:v>58.65667848391638</c:v>
                </c:pt>
                <c:pt idx="515">
                  <c:v>58.978285803659872</c:v>
                </c:pt>
                <c:pt idx="516">
                  <c:v>59.446848443772481</c:v>
                </c:pt>
                <c:pt idx="517">
                  <c:v>70.699520358688289</c:v>
                </c:pt>
                <c:pt idx="518">
                  <c:v>79.168513111933677</c:v>
                </c:pt>
                <c:pt idx="519">
                  <c:v>86.876661800740322</c:v>
                </c:pt>
                <c:pt idx="520">
                  <c:v>87.697461029143426</c:v>
                </c:pt>
                <c:pt idx="521">
                  <c:v>77.653993535269279</c:v>
                </c:pt>
                <c:pt idx="522">
                  <c:v>78.561792920077153</c:v>
                </c:pt>
                <c:pt idx="523">
                  <c:v>57.027136228559513</c:v>
                </c:pt>
                <c:pt idx="524">
                  <c:v>57.939497419321206</c:v>
                </c:pt>
                <c:pt idx="525">
                  <c:v>90.138678900995771</c:v>
                </c:pt>
                <c:pt idx="526">
                  <c:v>54.972042646368799</c:v>
                </c:pt>
                <c:pt idx="527">
                  <c:v>60.764232834575878</c:v>
                </c:pt>
                <c:pt idx="528">
                  <c:v>80.130728324904851</c:v>
                </c:pt>
                <c:pt idx="529">
                  <c:v>67.148480266930818</c:v>
                </c:pt>
                <c:pt idx="530">
                  <c:v>73.654593086908918</c:v>
                </c:pt>
                <c:pt idx="531">
                  <c:v>59.96428757624733</c:v>
                </c:pt>
                <c:pt idx="532">
                  <c:v>72.570838329596995</c:v>
                </c:pt>
                <c:pt idx="533">
                  <c:v>80.443212032740732</c:v>
                </c:pt>
                <c:pt idx="534">
                  <c:v>76.680047964131177</c:v>
                </c:pt>
                <c:pt idx="535">
                  <c:v>71.771218914550857</c:v>
                </c:pt>
                <c:pt idx="536">
                  <c:v>71.623286064334508</c:v>
                </c:pt>
                <c:pt idx="537">
                  <c:v>53.695062822584852</c:v>
                </c:pt>
                <c:pt idx="538">
                  <c:v>54.16101871643815</c:v>
                </c:pt>
                <c:pt idx="539">
                  <c:v>54.272131275741621</c:v>
                </c:pt>
                <c:pt idx="540">
                  <c:v>70.644778687242578</c:v>
                </c:pt>
                <c:pt idx="541">
                  <c:v>91.416962097909391</c:v>
                </c:pt>
                <c:pt idx="542">
                  <c:v>61.034356915697828</c:v>
                </c:pt>
                <c:pt idx="543">
                  <c:v>33.981870079766438</c:v>
                </c:pt>
                <c:pt idx="544">
                  <c:v>37.921641207444864</c:v>
                </c:pt>
                <c:pt idx="545">
                  <c:v>73.084367342682867</c:v>
                </c:pt>
                <c:pt idx="546">
                  <c:v>61.804650435326622</c:v>
                </c:pt>
                <c:pt idx="547">
                  <c:v>67.753245399092847</c:v>
                </c:pt>
                <c:pt idx="548">
                  <c:v>68.775089932745942</c:v>
                </c:pt>
                <c:pt idx="549">
                  <c:v>40.28856681090663</c:v>
                </c:pt>
                <c:pt idx="550">
                  <c:v>59.264376205620138</c:v>
                </c:pt>
                <c:pt idx="551">
                  <c:v>79.177636723841303</c:v>
                </c:pt>
                <c:pt idx="552">
                  <c:v>87.872764715082624</c:v>
                </c:pt>
                <c:pt idx="553">
                  <c:v>90.879320681924824</c:v>
                </c:pt>
                <c:pt idx="554">
                  <c:v>55.040143892393509</c:v>
                </c:pt>
                <c:pt idx="555">
                  <c:v>84.426320316980338</c:v>
                </c:pt>
                <c:pt idx="556">
                  <c:v>91.21982691204839</c:v>
                </c:pt>
                <c:pt idx="557">
                  <c:v>84.599668943225069</c:v>
                </c:pt>
                <c:pt idx="558">
                  <c:v>90.17484750534382</c:v>
                </c:pt>
                <c:pt idx="559">
                  <c:v>71.792398727907823</c:v>
                </c:pt>
                <c:pt idx="560">
                  <c:v>93.30717897919817</c:v>
                </c:pt>
                <c:pt idx="561">
                  <c:v>84.886736875032582</c:v>
                </c:pt>
                <c:pt idx="562">
                  <c:v>82.172788175798971</c:v>
                </c:pt>
                <c:pt idx="563">
                  <c:v>76.252867420885252</c:v>
                </c:pt>
                <c:pt idx="564">
                  <c:v>50.9345185339659</c:v>
                </c:pt>
                <c:pt idx="565">
                  <c:v>73.084041499400442</c:v>
                </c:pt>
                <c:pt idx="566">
                  <c:v>91.783535790626132</c:v>
                </c:pt>
                <c:pt idx="567">
                  <c:v>79.491097961524432</c:v>
                </c:pt>
                <c:pt idx="568">
                  <c:v>78.178601219957244</c:v>
                </c:pt>
                <c:pt idx="569">
                  <c:v>79.49240133465409</c:v>
                </c:pt>
                <c:pt idx="570">
                  <c:v>77.54255513268339</c:v>
                </c:pt>
                <c:pt idx="571">
                  <c:v>81.761573953391377</c:v>
                </c:pt>
                <c:pt idx="572">
                  <c:v>80.619493248527192</c:v>
                </c:pt>
                <c:pt idx="573">
                  <c:v>81.222955007559563</c:v>
                </c:pt>
                <c:pt idx="574">
                  <c:v>82.25099056357854</c:v>
                </c:pt>
                <c:pt idx="575">
                  <c:v>82.811441009332157</c:v>
                </c:pt>
                <c:pt idx="576">
                  <c:v>72.659467702413849</c:v>
                </c:pt>
                <c:pt idx="577">
                  <c:v>41.971547364579529</c:v>
                </c:pt>
                <c:pt idx="578">
                  <c:v>36.000795057609089</c:v>
                </c:pt>
                <c:pt idx="579">
                  <c:v>69.559720556800997</c:v>
                </c:pt>
                <c:pt idx="580">
                  <c:v>77.131015066993385</c:v>
                </c:pt>
                <c:pt idx="581">
                  <c:v>79.255187425056036</c:v>
                </c:pt>
                <c:pt idx="582">
                  <c:v>78.388770137114847</c:v>
                </c:pt>
                <c:pt idx="583">
                  <c:v>70.749374380897763</c:v>
                </c:pt>
                <c:pt idx="584">
                  <c:v>71.366195714509146</c:v>
                </c:pt>
                <c:pt idx="585">
                  <c:v>69.56265314634274</c:v>
                </c:pt>
                <c:pt idx="586">
                  <c:v>51.886958448464625</c:v>
                </c:pt>
                <c:pt idx="587">
                  <c:v>49.075582607788959</c:v>
                </c:pt>
                <c:pt idx="588">
                  <c:v>58.224610291434232</c:v>
                </c:pt>
                <c:pt idx="589">
                  <c:v>90.675668630415515</c:v>
                </c:pt>
                <c:pt idx="590">
                  <c:v>76.517778009488552</c:v>
                </c:pt>
                <c:pt idx="591">
                  <c:v>76.306957405766113</c:v>
                </c:pt>
                <c:pt idx="592">
                  <c:v>78.985063343934101</c:v>
                </c:pt>
                <c:pt idx="593">
                  <c:v>77.280251290339393</c:v>
                </c:pt>
                <c:pt idx="594">
                  <c:v>70.438519889473966</c:v>
                </c:pt>
                <c:pt idx="595">
                  <c:v>46.289296699859236</c:v>
                </c:pt>
                <c:pt idx="596">
                  <c:v>71.223476356811432</c:v>
                </c:pt>
                <c:pt idx="597">
                  <c:v>49.785920963453414</c:v>
                </c:pt>
                <c:pt idx="598">
                  <c:v>49.079492727177936</c:v>
                </c:pt>
                <c:pt idx="599">
                  <c:v>19.400057348417704</c:v>
                </c:pt>
                <c:pt idx="600">
                  <c:v>29.88927845263542</c:v>
                </c:pt>
                <c:pt idx="601">
                  <c:v>43.149144987226947</c:v>
                </c:pt>
                <c:pt idx="602">
                  <c:v>38.625462697461025</c:v>
                </c:pt>
                <c:pt idx="603">
                  <c:v>71.847792085918357</c:v>
                </c:pt>
                <c:pt idx="604">
                  <c:v>71.679656952192275</c:v>
                </c:pt>
                <c:pt idx="605">
                  <c:v>65.112937281685006</c:v>
                </c:pt>
                <c:pt idx="606">
                  <c:v>51.021518690370684</c:v>
                </c:pt>
                <c:pt idx="607">
                  <c:v>32.964261508784737</c:v>
                </c:pt>
                <c:pt idx="608">
                  <c:v>26.660171523903863</c:v>
                </c:pt>
                <c:pt idx="609">
                  <c:v>66.436186851571861</c:v>
                </c:pt>
                <c:pt idx="610">
                  <c:v>75.475405349043328</c:v>
                </c:pt>
                <c:pt idx="611">
                  <c:v>74.285425681664151</c:v>
                </c:pt>
                <c:pt idx="612">
                  <c:v>63.276484541994684</c:v>
                </c:pt>
                <c:pt idx="613">
                  <c:v>70.237148740941564</c:v>
                </c:pt>
                <c:pt idx="614">
                  <c:v>51.1883504509671</c:v>
                </c:pt>
                <c:pt idx="615">
                  <c:v>38.185574266200931</c:v>
                </c:pt>
                <c:pt idx="616">
                  <c:v>29.470895678014703</c:v>
                </c:pt>
                <c:pt idx="617">
                  <c:v>50.054741671445704</c:v>
                </c:pt>
                <c:pt idx="618">
                  <c:v>44.272652624993484</c:v>
                </c:pt>
                <c:pt idx="619">
                  <c:v>59.982208956780148</c:v>
                </c:pt>
                <c:pt idx="620">
                  <c:v>61.348469839945786</c:v>
                </c:pt>
                <c:pt idx="621">
                  <c:v>70.684205724414781</c:v>
                </c:pt>
                <c:pt idx="622">
                  <c:v>86.840167353109848</c:v>
                </c:pt>
                <c:pt idx="623">
                  <c:v>83.297273343412741</c:v>
                </c:pt>
                <c:pt idx="624">
                  <c:v>80.651425890203839</c:v>
                </c:pt>
                <c:pt idx="625">
                  <c:v>82.394687451123502</c:v>
                </c:pt>
                <c:pt idx="626">
                  <c:v>84.905635785412642</c:v>
                </c:pt>
                <c:pt idx="627">
                  <c:v>80.389122047859857</c:v>
                </c:pt>
                <c:pt idx="628">
                  <c:v>72.875827641937335</c:v>
                </c:pt>
                <c:pt idx="629">
                  <c:v>65.087521505656639</c:v>
                </c:pt>
                <c:pt idx="630">
                  <c:v>75.417731088055888</c:v>
                </c:pt>
                <c:pt idx="631">
                  <c:v>70.900891507220692</c:v>
                </c:pt>
                <c:pt idx="632">
                  <c:v>84.13957822845525</c:v>
                </c:pt>
                <c:pt idx="633">
                  <c:v>90.738882227204002</c:v>
                </c:pt>
                <c:pt idx="634">
                  <c:v>93.364853240185596</c:v>
                </c:pt>
                <c:pt idx="635">
                  <c:v>78.240837286898497</c:v>
                </c:pt>
                <c:pt idx="636">
                  <c:v>73.014311036963662</c:v>
                </c:pt>
                <c:pt idx="637">
                  <c:v>60.229198164850629</c:v>
                </c:pt>
                <c:pt idx="638">
                  <c:v>55.384234398623633</c:v>
                </c:pt>
                <c:pt idx="639">
                  <c:v>86.386267660705911</c:v>
                </c:pt>
                <c:pt idx="640">
                  <c:v>83.900083415880303</c:v>
                </c:pt>
                <c:pt idx="641">
                  <c:v>75.042033783431521</c:v>
                </c:pt>
                <c:pt idx="642">
                  <c:v>60.69254731244461</c:v>
                </c:pt>
                <c:pt idx="643">
                  <c:v>86.245503362702664</c:v>
                </c:pt>
                <c:pt idx="644">
                  <c:v>78.743287628382248</c:v>
                </c:pt>
                <c:pt idx="645">
                  <c:v>72.241736614357961</c:v>
                </c:pt>
                <c:pt idx="646">
                  <c:v>71.429409311297647</c:v>
                </c:pt>
                <c:pt idx="647">
                  <c:v>68.134156196235864</c:v>
                </c:pt>
                <c:pt idx="648">
                  <c:v>78.58395026328138</c:v>
                </c:pt>
                <c:pt idx="649">
                  <c:v>88.020371722016577</c:v>
                </c:pt>
                <c:pt idx="650">
                  <c:v>93.129920233564462</c:v>
                </c:pt>
                <c:pt idx="651">
                  <c:v>84.009892602054109</c:v>
                </c:pt>
                <c:pt idx="652">
                  <c:v>60.684401230384232</c:v>
                </c:pt>
                <c:pt idx="653">
                  <c:v>46.476656587247803</c:v>
                </c:pt>
                <c:pt idx="654">
                  <c:v>52.88338720608936</c:v>
                </c:pt>
                <c:pt idx="655">
                  <c:v>74.131953495646727</c:v>
                </c:pt>
                <c:pt idx="656">
                  <c:v>53.044027944319907</c:v>
                </c:pt>
                <c:pt idx="657">
                  <c:v>88.582451384182264</c:v>
                </c:pt>
                <c:pt idx="658">
                  <c:v>65.510140242948751</c:v>
                </c:pt>
                <c:pt idx="659">
                  <c:v>31.787967259266981</c:v>
                </c:pt>
                <c:pt idx="660">
                  <c:v>43.223111412335122</c:v>
                </c:pt>
                <c:pt idx="661">
                  <c:v>82.884755747875502</c:v>
                </c:pt>
                <c:pt idx="662">
                  <c:v>94.45284396016892</c:v>
                </c:pt>
                <c:pt idx="663">
                  <c:v>68.445010687659675</c:v>
                </c:pt>
                <c:pt idx="664">
                  <c:v>76.353878838433857</c:v>
                </c:pt>
                <c:pt idx="665">
                  <c:v>76.712958135655072</c:v>
                </c:pt>
                <c:pt idx="666">
                  <c:v>87.525415776028353</c:v>
                </c:pt>
                <c:pt idx="667">
                  <c:v>67.427076273395542</c:v>
                </c:pt>
                <c:pt idx="668">
                  <c:v>67.331604191647983</c:v>
                </c:pt>
                <c:pt idx="669">
                  <c:v>82.406743652572857</c:v>
                </c:pt>
                <c:pt idx="670">
                  <c:v>65.023330379020905</c:v>
                </c:pt>
                <c:pt idx="671">
                  <c:v>49.032897137792609</c:v>
                </c:pt>
                <c:pt idx="672">
                  <c:v>67.233525363641107</c:v>
                </c:pt>
                <c:pt idx="673">
                  <c:v>66.206141494186951</c:v>
                </c:pt>
                <c:pt idx="674">
                  <c:v>90.857489182003022</c:v>
                </c:pt>
                <c:pt idx="675">
                  <c:v>90.059498983368954</c:v>
                </c:pt>
                <c:pt idx="676">
                  <c:v>75.448034513320465</c:v>
                </c:pt>
                <c:pt idx="677">
                  <c:v>59.884455972055683</c:v>
                </c:pt>
                <c:pt idx="678">
                  <c:v>64.87344246911006</c:v>
                </c:pt>
                <c:pt idx="679">
                  <c:v>85.92031176685262</c:v>
                </c:pt>
                <c:pt idx="680">
                  <c:v>74.131627652364315</c:v>
                </c:pt>
                <c:pt idx="681">
                  <c:v>70.745790104791197</c:v>
                </c:pt>
                <c:pt idx="682">
                  <c:v>90.079375423596261</c:v>
                </c:pt>
                <c:pt idx="683">
                  <c:v>54.517165424117621</c:v>
                </c:pt>
                <c:pt idx="684">
                  <c:v>15.400982743339764</c:v>
                </c:pt>
                <c:pt idx="685">
                  <c:v>24.532089046452217</c:v>
                </c:pt>
                <c:pt idx="686">
                  <c:v>50.861529638704972</c:v>
                </c:pt>
                <c:pt idx="687">
                  <c:v>44.812249100672538</c:v>
                </c:pt>
                <c:pt idx="688">
                  <c:v>69.43003493039987</c:v>
                </c:pt>
                <c:pt idx="689">
                  <c:v>70.82855429852458</c:v>
                </c:pt>
                <c:pt idx="690">
                  <c:v>64.577250925394921</c:v>
                </c:pt>
                <c:pt idx="691">
                  <c:v>79.039153328814976</c:v>
                </c:pt>
                <c:pt idx="692">
                  <c:v>78.054129086074767</c:v>
                </c:pt>
                <c:pt idx="693">
                  <c:v>72.983030081851837</c:v>
                </c:pt>
                <c:pt idx="694">
                  <c:v>85.226591418591312</c:v>
                </c:pt>
                <c:pt idx="695">
                  <c:v>89.156913091079716</c:v>
                </c:pt>
                <c:pt idx="696">
                  <c:v>82.660249726291653</c:v>
                </c:pt>
                <c:pt idx="697">
                  <c:v>44.177832229810747</c:v>
                </c:pt>
                <c:pt idx="698">
                  <c:v>64.254991919086606</c:v>
                </c:pt>
                <c:pt idx="699">
                  <c:v>82.028439601689172</c:v>
                </c:pt>
                <c:pt idx="700">
                  <c:v>84.034330848235228</c:v>
                </c:pt>
                <c:pt idx="701">
                  <c:v>70.181429539648605</c:v>
                </c:pt>
                <c:pt idx="702">
                  <c:v>59.584354308951568</c:v>
                </c:pt>
                <c:pt idx="703">
                  <c:v>80.947291590636567</c:v>
                </c:pt>
                <c:pt idx="704">
                  <c:v>77.955072728220628</c:v>
                </c:pt>
                <c:pt idx="705">
                  <c:v>64.585397007455299</c:v>
                </c:pt>
                <c:pt idx="706">
                  <c:v>47.169399405661856</c:v>
                </c:pt>
                <c:pt idx="707">
                  <c:v>47.870939992701111</c:v>
                </c:pt>
                <c:pt idx="708">
                  <c:v>53.486523121839326</c:v>
                </c:pt>
                <c:pt idx="709">
                  <c:v>91.896603409624106</c:v>
                </c:pt>
                <c:pt idx="710">
                  <c:v>85.558299880089677</c:v>
                </c:pt>
                <c:pt idx="711">
                  <c:v>76.710025546113343</c:v>
                </c:pt>
                <c:pt idx="712">
                  <c:v>62.504561805953806</c:v>
                </c:pt>
                <c:pt idx="713">
                  <c:v>63.131484281320063</c:v>
                </c:pt>
                <c:pt idx="714">
                  <c:v>87.026875553933579</c:v>
                </c:pt>
                <c:pt idx="715">
                  <c:v>81.708135655075324</c:v>
                </c:pt>
                <c:pt idx="716">
                  <c:v>82.403485219748703</c:v>
                </c:pt>
                <c:pt idx="717">
                  <c:v>56.394022730827388</c:v>
                </c:pt>
                <c:pt idx="718">
                  <c:v>61.218784213544652</c:v>
                </c:pt>
                <c:pt idx="719">
                  <c:v>66.590962410718944</c:v>
                </c:pt>
                <c:pt idx="720">
                  <c:v>49.177245711902401</c:v>
                </c:pt>
                <c:pt idx="721">
                  <c:v>54.125175955372505</c:v>
                </c:pt>
                <c:pt idx="722">
                  <c:v>46.413442990459309</c:v>
                </c:pt>
                <c:pt idx="723">
                  <c:v>76.637036650852409</c:v>
                </c:pt>
                <c:pt idx="724">
                  <c:v>94.350529169490642</c:v>
                </c:pt>
                <c:pt idx="725">
                  <c:v>85.283939836296327</c:v>
                </c:pt>
                <c:pt idx="726">
                  <c:v>77.083767791043229</c:v>
                </c:pt>
                <c:pt idx="727">
                  <c:v>41.755187425056043</c:v>
                </c:pt>
                <c:pt idx="728">
                  <c:v>80.31711068244617</c:v>
                </c:pt>
                <c:pt idx="729">
                  <c:v>83.6442964391846</c:v>
                </c:pt>
                <c:pt idx="730">
                  <c:v>58.375475731192324</c:v>
                </c:pt>
                <c:pt idx="731">
                  <c:v>77.703847557478753</c:v>
                </c:pt>
                <c:pt idx="732">
                  <c:v>76.088316563265735</c:v>
                </c:pt>
                <c:pt idx="733">
                  <c:v>78.325230697043949</c:v>
                </c:pt>
                <c:pt idx="734">
                  <c:v>42.366795266148792</c:v>
                </c:pt>
                <c:pt idx="735">
                  <c:v>47.731804911109954</c:v>
                </c:pt>
                <c:pt idx="736">
                  <c:v>33.468666909962984</c:v>
                </c:pt>
                <c:pt idx="737">
                  <c:v>67.723593660393107</c:v>
                </c:pt>
                <c:pt idx="738">
                  <c:v>71.73374693707315</c:v>
                </c:pt>
                <c:pt idx="739">
                  <c:v>72.01299463010271</c:v>
                </c:pt>
                <c:pt idx="740">
                  <c:v>78.78238882227204</c:v>
                </c:pt>
                <c:pt idx="741">
                  <c:v>93.47955007559564</c:v>
                </c:pt>
                <c:pt idx="742">
                  <c:v>81.56378708096554</c:v>
                </c:pt>
                <c:pt idx="743">
                  <c:v>79.418760752828319</c:v>
                </c:pt>
                <c:pt idx="744">
                  <c:v>53.146994421563008</c:v>
                </c:pt>
                <c:pt idx="745">
                  <c:v>52.53799332672957</c:v>
                </c:pt>
                <c:pt idx="746">
                  <c:v>37.460898806110215</c:v>
                </c:pt>
                <c:pt idx="747">
                  <c:v>54.299176268182059</c:v>
                </c:pt>
                <c:pt idx="748">
                  <c:v>82.659598039726816</c:v>
                </c:pt>
                <c:pt idx="749">
                  <c:v>70.632396642510827</c:v>
                </c:pt>
                <c:pt idx="750">
                  <c:v>53.472186017413073</c:v>
                </c:pt>
                <c:pt idx="751">
                  <c:v>50.39850633439341</c:v>
                </c:pt>
                <c:pt idx="752">
                  <c:v>59.390151712632289</c:v>
                </c:pt>
                <c:pt idx="753">
                  <c:v>74.255773942964382</c:v>
                </c:pt>
                <c:pt idx="754">
                  <c:v>69.903485219748703</c:v>
                </c:pt>
                <c:pt idx="755">
                  <c:v>62.76165215577916</c:v>
                </c:pt>
                <c:pt idx="756">
                  <c:v>69.358023564986183</c:v>
                </c:pt>
                <c:pt idx="757">
                  <c:v>73.982717272300718</c:v>
                </c:pt>
                <c:pt idx="758">
                  <c:v>54.654997132579119</c:v>
                </c:pt>
                <c:pt idx="759">
                  <c:v>56.375123820447314</c:v>
                </c:pt>
                <c:pt idx="760">
                  <c:v>80.879516187894268</c:v>
                </c:pt>
                <c:pt idx="761">
                  <c:v>68.838629372816854</c:v>
                </c:pt>
                <c:pt idx="762">
                  <c:v>70.549958292059856</c:v>
                </c:pt>
                <c:pt idx="763">
                  <c:v>73.373390334184876</c:v>
                </c:pt>
                <c:pt idx="764">
                  <c:v>80.066537198269117</c:v>
                </c:pt>
                <c:pt idx="765">
                  <c:v>66.815794275585219</c:v>
                </c:pt>
                <c:pt idx="766">
                  <c:v>81.251303373129659</c:v>
                </c:pt>
                <c:pt idx="767">
                  <c:v>52.323262603618161</c:v>
                </c:pt>
                <c:pt idx="768">
                  <c:v>9.2611177727959966</c:v>
                </c:pt>
                <c:pt idx="769">
                  <c:v>64.222081747562683</c:v>
                </c:pt>
                <c:pt idx="770">
                  <c:v>68.924651999374376</c:v>
                </c:pt>
                <c:pt idx="771">
                  <c:v>73.097075230697044</c:v>
                </c:pt>
                <c:pt idx="772">
                  <c:v>81.033640060476515</c:v>
                </c:pt>
                <c:pt idx="773">
                  <c:v>74.630493717741516</c:v>
                </c:pt>
                <c:pt idx="774">
                  <c:v>62.819000573484175</c:v>
                </c:pt>
                <c:pt idx="775">
                  <c:v>76.793441426411562</c:v>
                </c:pt>
                <c:pt idx="776">
                  <c:v>75.070707992284042</c:v>
                </c:pt>
                <c:pt idx="777">
                  <c:v>84.441309107971435</c:v>
                </c:pt>
                <c:pt idx="778">
                  <c:v>85.416558052239196</c:v>
                </c:pt>
                <c:pt idx="779">
                  <c:v>73.196131588551168</c:v>
                </c:pt>
                <c:pt idx="780">
                  <c:v>53.734815703039459</c:v>
                </c:pt>
                <c:pt idx="781">
                  <c:v>51.500182472238151</c:v>
                </c:pt>
                <c:pt idx="782">
                  <c:v>83.54686929774256</c:v>
                </c:pt>
                <c:pt idx="783">
                  <c:v>67.683514936656067</c:v>
                </c:pt>
                <c:pt idx="784">
                  <c:v>52.664094677024146</c:v>
                </c:pt>
                <c:pt idx="785">
                  <c:v>52.663117147176898</c:v>
                </c:pt>
                <c:pt idx="786">
                  <c:v>51.566654501850792</c:v>
                </c:pt>
                <c:pt idx="787">
                  <c:v>35.32173765705646</c:v>
                </c:pt>
                <c:pt idx="788">
                  <c:v>84.842096345341744</c:v>
                </c:pt>
                <c:pt idx="789">
                  <c:v>55.317436525728581</c:v>
                </c:pt>
                <c:pt idx="790">
                  <c:v>69.81909180960325</c:v>
                </c:pt>
                <c:pt idx="791">
                  <c:v>72.140399353526931</c:v>
                </c:pt>
                <c:pt idx="792">
                  <c:v>84.458578801939424</c:v>
                </c:pt>
                <c:pt idx="793">
                  <c:v>82.79156456910485</c:v>
                </c:pt>
                <c:pt idx="794">
                  <c:v>61.743066054950212</c:v>
                </c:pt>
                <c:pt idx="795">
                  <c:v>61.803021218914559</c:v>
                </c:pt>
                <c:pt idx="796">
                  <c:v>48.647750377978205</c:v>
                </c:pt>
                <c:pt idx="797">
                  <c:v>73.043962775663417</c:v>
                </c:pt>
                <c:pt idx="798">
                  <c:v>51.645508576195198</c:v>
                </c:pt>
                <c:pt idx="799">
                  <c:v>56.878225848495909</c:v>
                </c:pt>
                <c:pt idx="800">
                  <c:v>77.201397215994987</c:v>
                </c:pt>
                <c:pt idx="801">
                  <c:v>62.908607476148269</c:v>
                </c:pt>
                <c:pt idx="802">
                  <c:v>69.850698607997501</c:v>
                </c:pt>
                <c:pt idx="803">
                  <c:v>80.35034669725249</c:v>
                </c:pt>
                <c:pt idx="804">
                  <c:v>85.181625045618063</c:v>
                </c:pt>
                <c:pt idx="805">
                  <c:v>66.901165215577919</c:v>
                </c:pt>
                <c:pt idx="806">
                  <c:v>63.009618893696882</c:v>
                </c:pt>
                <c:pt idx="807">
                  <c:v>66.695232261091704</c:v>
                </c:pt>
                <c:pt idx="808">
                  <c:v>71.836061727751428</c:v>
                </c:pt>
                <c:pt idx="809">
                  <c:v>66.602366925603462</c:v>
                </c:pt>
                <c:pt idx="810">
                  <c:v>51.80582347114332</c:v>
                </c:pt>
                <c:pt idx="811">
                  <c:v>79.744278191960788</c:v>
                </c:pt>
                <c:pt idx="812">
                  <c:v>90.717702413847036</c:v>
                </c:pt>
                <c:pt idx="813">
                  <c:v>75.994473697930246</c:v>
                </c:pt>
                <c:pt idx="814">
                  <c:v>45.276575778113759</c:v>
                </c:pt>
                <c:pt idx="815">
                  <c:v>38.763620249204948</c:v>
                </c:pt>
                <c:pt idx="816">
                  <c:v>44.170989520880042</c:v>
                </c:pt>
                <c:pt idx="817">
                  <c:v>56.695101923778736</c:v>
                </c:pt>
                <c:pt idx="818">
                  <c:v>49.013672384130132</c:v>
                </c:pt>
                <c:pt idx="819">
                  <c:v>59.052578072050466</c:v>
                </c:pt>
                <c:pt idx="820">
                  <c:v>75.965799489077739</c:v>
                </c:pt>
                <c:pt idx="821">
                  <c:v>81.180921224128042</c:v>
                </c:pt>
                <c:pt idx="822">
                  <c:v>85.836244199989579</c:v>
                </c:pt>
                <c:pt idx="823">
                  <c:v>67.833728689849323</c:v>
                </c:pt>
                <c:pt idx="824">
                  <c:v>80.176998071007759</c:v>
                </c:pt>
                <c:pt idx="825">
                  <c:v>76.328463062405504</c:v>
                </c:pt>
                <c:pt idx="826">
                  <c:v>89.054924143683849</c:v>
                </c:pt>
                <c:pt idx="827">
                  <c:v>84.985467389604295</c:v>
                </c:pt>
                <c:pt idx="828">
                  <c:v>67.847414107710762</c:v>
                </c:pt>
                <c:pt idx="829">
                  <c:v>45.643475314112926</c:v>
                </c:pt>
                <c:pt idx="830">
                  <c:v>84.940826859913457</c:v>
                </c:pt>
                <c:pt idx="831">
                  <c:v>63.4345185339659</c:v>
                </c:pt>
                <c:pt idx="832">
                  <c:v>62.975731192325732</c:v>
                </c:pt>
                <c:pt idx="833">
                  <c:v>63.096619050101665</c:v>
                </c:pt>
                <c:pt idx="834">
                  <c:v>62.719292529065221</c:v>
                </c:pt>
                <c:pt idx="835">
                  <c:v>63.526406339606901</c:v>
                </c:pt>
                <c:pt idx="836">
                  <c:v>69.582855429852458</c:v>
                </c:pt>
                <c:pt idx="837">
                  <c:v>57.655036233773004</c:v>
                </c:pt>
                <c:pt idx="838">
                  <c:v>75.327472498826964</c:v>
                </c:pt>
                <c:pt idx="839">
                  <c:v>73.501120900891507</c:v>
                </c:pt>
                <c:pt idx="840">
                  <c:v>88.549541212658355</c:v>
                </c:pt>
                <c:pt idx="841">
                  <c:v>58.751824722381521</c:v>
                </c:pt>
                <c:pt idx="842">
                  <c:v>24.183436734268287</c:v>
                </c:pt>
                <c:pt idx="843">
                  <c:v>35.420794014910591</c:v>
                </c:pt>
                <c:pt idx="844">
                  <c:v>43.898258693498775</c:v>
                </c:pt>
                <c:pt idx="845">
                  <c:v>53.646838016787449</c:v>
                </c:pt>
                <c:pt idx="846">
                  <c:v>49.697617433918985</c:v>
                </c:pt>
                <c:pt idx="847">
                  <c:v>73.580626661800736</c:v>
                </c:pt>
                <c:pt idx="848">
                  <c:v>71.257689901465</c:v>
                </c:pt>
                <c:pt idx="849">
                  <c:v>81.196887544966373</c:v>
                </c:pt>
                <c:pt idx="850">
                  <c:v>72.136163390855529</c:v>
                </c:pt>
                <c:pt idx="851">
                  <c:v>93.314021688128875</c:v>
                </c:pt>
                <c:pt idx="852">
                  <c:v>78.412556696731144</c:v>
                </c:pt>
                <c:pt idx="853">
                  <c:v>89.237396381836191</c:v>
                </c:pt>
                <c:pt idx="854">
                  <c:v>78.228781085449143</c:v>
                </c:pt>
                <c:pt idx="855">
                  <c:v>55.407043428392676</c:v>
                </c:pt>
                <c:pt idx="856">
                  <c:v>58.69056618528753</c:v>
                </c:pt>
                <c:pt idx="857">
                  <c:v>39.463205776549707</c:v>
                </c:pt>
                <c:pt idx="858">
                  <c:v>26.005552369532346</c:v>
                </c:pt>
                <c:pt idx="859">
                  <c:v>77.614566498097076</c:v>
                </c:pt>
                <c:pt idx="860">
                  <c:v>68.073875188989106</c:v>
                </c:pt>
                <c:pt idx="861">
                  <c:v>57.771362285595117</c:v>
                </c:pt>
                <c:pt idx="862">
                  <c:v>62.636528335331846</c:v>
                </c:pt>
                <c:pt idx="863">
                  <c:v>53.454916323445076</c:v>
                </c:pt>
                <c:pt idx="864">
                  <c:v>73.600177258745632</c:v>
                </c:pt>
                <c:pt idx="865">
                  <c:v>60.858401543193786</c:v>
                </c:pt>
                <c:pt idx="866">
                  <c:v>58.142497784265679</c:v>
                </c:pt>
                <c:pt idx="867">
                  <c:v>52.184779208591834</c:v>
                </c:pt>
                <c:pt idx="868">
                  <c:v>49.888561597414103</c:v>
                </c:pt>
                <c:pt idx="869">
                  <c:v>57.104686929774253</c:v>
                </c:pt>
                <c:pt idx="870">
                  <c:v>63.771114644700489</c:v>
                </c:pt>
                <c:pt idx="871">
                  <c:v>84.749231009853503</c:v>
                </c:pt>
                <c:pt idx="872">
                  <c:v>80.567684166623224</c:v>
                </c:pt>
                <c:pt idx="873">
                  <c:v>49.196796308847297</c:v>
                </c:pt>
                <c:pt idx="874">
                  <c:v>62.623168760752826</c:v>
                </c:pt>
                <c:pt idx="875">
                  <c:v>82.466698816537203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2-47E8-A74B-F008E96EE698}"/>
            </c:ext>
          </c:extLst>
        </c:ser>
        <c:ser>
          <c:idx val="3"/>
          <c:order val="3"/>
          <c:tx>
            <c:strRef>
              <c:f>'SPI a 3 mesi'!$G$1</c:f>
              <c:strCache>
                <c:ptCount val="1"/>
                <c:pt idx="0">
                  <c:v>1 ≤ SPI_03 &lt; 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3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3 mesi'!$G$3:$G$878</c:f>
              <c:numCache>
                <c:formatCode>0.0</c:formatCode>
                <c:ptCount val="876"/>
                <c:pt idx="0">
                  <c:v>14.455385537771754</c:v>
                </c:pt>
                <c:pt idx="1">
                  <c:v>1.1166649288358272</c:v>
                </c:pt>
                <c:pt idx="2">
                  <c:v>0.95472081747562698</c:v>
                </c:pt>
                <c:pt idx="3">
                  <c:v>0.55360773682289766</c:v>
                </c:pt>
                <c:pt idx="4">
                  <c:v>0.61030446796308846</c:v>
                </c:pt>
                <c:pt idx="5">
                  <c:v>0.79310254939784164</c:v>
                </c:pt>
                <c:pt idx="6">
                  <c:v>1.5956545539857152</c:v>
                </c:pt>
                <c:pt idx="7">
                  <c:v>3.5230175694697876</c:v>
                </c:pt>
                <c:pt idx="8">
                  <c:v>16.811232469631406</c:v>
                </c:pt>
                <c:pt idx="9">
                  <c:v>12.507494395495542</c:v>
                </c:pt>
                <c:pt idx="10">
                  <c:v>5.6247067410458271</c:v>
                </c:pt>
                <c:pt idx="11">
                  <c:v>14.159193994056618</c:v>
                </c:pt>
                <c:pt idx="12">
                  <c:v>17.73173974245347</c:v>
                </c:pt>
                <c:pt idx="13">
                  <c:v>21.602106250977528</c:v>
                </c:pt>
                <c:pt idx="14">
                  <c:v>5.3640321151139148</c:v>
                </c:pt>
                <c:pt idx="15">
                  <c:v>3.5630962932068195</c:v>
                </c:pt>
                <c:pt idx="16">
                  <c:v>5.0039752880454618</c:v>
                </c:pt>
                <c:pt idx="17">
                  <c:v>28.990602679735154</c:v>
                </c:pt>
                <c:pt idx="18">
                  <c:v>29.042411761639119</c:v>
                </c:pt>
                <c:pt idx="19">
                  <c:v>38.391181377404727</c:v>
                </c:pt>
                <c:pt idx="20">
                  <c:v>12.252359105364684</c:v>
                </c:pt>
                <c:pt idx="21">
                  <c:v>37.960742401334649</c:v>
                </c:pt>
                <c:pt idx="22">
                  <c:v>15.568792033783433</c:v>
                </c:pt>
                <c:pt idx="23">
                  <c:v>11.31914394452844</c:v>
                </c:pt>
                <c:pt idx="24">
                  <c:v>3.1948933840779938</c:v>
                </c:pt>
                <c:pt idx="25">
                  <c:v>16.242310098535011</c:v>
                </c:pt>
                <c:pt idx="26">
                  <c:v>25.578371826286428</c:v>
                </c:pt>
                <c:pt idx="27">
                  <c:v>22.505343829831602</c:v>
                </c:pt>
                <c:pt idx="28">
                  <c:v>36.988751889891034</c:v>
                </c:pt>
                <c:pt idx="29">
                  <c:v>35.420468171628173</c:v>
                </c:pt>
                <c:pt idx="30">
                  <c:v>30.264649913977376</c:v>
                </c:pt>
                <c:pt idx="31">
                  <c:v>14.242284031072415</c:v>
                </c:pt>
                <c:pt idx="32">
                  <c:v>1.5343960168917159</c:v>
                </c:pt>
                <c:pt idx="33">
                  <c:v>0.40600072988895258</c:v>
                </c:pt>
                <c:pt idx="34">
                  <c:v>5.5611673009749225</c:v>
                </c:pt>
                <c:pt idx="35">
                  <c:v>7.5246989208070492</c:v>
                </c:pt>
                <c:pt idx="36">
                  <c:v>15.974141077107554</c:v>
                </c:pt>
                <c:pt idx="37">
                  <c:v>24.40142589020385</c:v>
                </c:pt>
                <c:pt idx="38">
                  <c:v>37.068583494082688</c:v>
                </c:pt>
                <c:pt idx="39">
                  <c:v>10.343895000260675</c:v>
                </c:pt>
                <c:pt idx="40">
                  <c:v>2.6367238413012877</c:v>
                </c:pt>
                <c:pt idx="41">
                  <c:v>0.33561858088733643</c:v>
                </c:pt>
                <c:pt idx="42">
                  <c:v>1.7204525311506176</c:v>
                </c:pt>
                <c:pt idx="43">
                  <c:v>8.0597335905322982</c:v>
                </c:pt>
                <c:pt idx="44">
                  <c:v>36.614357958396333</c:v>
                </c:pt>
                <c:pt idx="45">
                  <c:v>19.9842943537876</c:v>
                </c:pt>
                <c:pt idx="46">
                  <c:v>15.409454668682551</c:v>
                </c:pt>
                <c:pt idx="47">
                  <c:v>6.9505630571920136</c:v>
                </c:pt>
                <c:pt idx="48">
                  <c:v>1.6474636358896826</c:v>
                </c:pt>
                <c:pt idx="49">
                  <c:v>6.3128877535060735</c:v>
                </c:pt>
                <c:pt idx="50">
                  <c:v>17.819065742140662</c:v>
                </c:pt>
                <c:pt idx="51">
                  <c:v>39.206441270006778</c:v>
                </c:pt>
                <c:pt idx="52">
                  <c:v>15.548915593556123</c:v>
                </c:pt>
                <c:pt idx="53">
                  <c:v>12.784461185548199</c:v>
                </c:pt>
                <c:pt idx="54">
                  <c:v>1.4731374797977166</c:v>
                </c:pt>
                <c:pt idx="55">
                  <c:v>1.7396772848130964</c:v>
                </c:pt>
                <c:pt idx="56">
                  <c:v>8.526015327668004</c:v>
                </c:pt>
                <c:pt idx="57">
                  <c:v>0.59564152025441841</c:v>
                </c:pt>
                <c:pt idx="58">
                  <c:v>6.06003336635212</c:v>
                </c:pt>
                <c:pt idx="59">
                  <c:v>4.6934466399040717</c:v>
                </c:pt>
                <c:pt idx="60">
                  <c:v>15.328319691361243</c:v>
                </c:pt>
                <c:pt idx="61">
                  <c:v>4.1538501642250143</c:v>
                </c:pt>
                <c:pt idx="62">
                  <c:v>3.228455242166727</c:v>
                </c:pt>
                <c:pt idx="63">
                  <c:v>3.4513320473385125</c:v>
                </c:pt>
                <c:pt idx="64">
                  <c:v>17.446301027058027</c:v>
                </c:pt>
                <c:pt idx="65">
                  <c:v>26.883048329075649</c:v>
                </c:pt>
                <c:pt idx="66">
                  <c:v>30.106615922006153</c:v>
                </c:pt>
                <c:pt idx="67">
                  <c:v>9.9219279495333925</c:v>
                </c:pt>
                <c:pt idx="68">
                  <c:v>1.4513059798759189</c:v>
                </c:pt>
                <c:pt idx="69">
                  <c:v>14.588003753714613</c:v>
                </c:pt>
                <c:pt idx="70">
                  <c:v>14.245216620614148</c:v>
                </c:pt>
                <c:pt idx="71">
                  <c:v>20.471104217715446</c:v>
                </c:pt>
                <c:pt idx="72">
                  <c:v>17.433593139043847</c:v>
                </c:pt>
                <c:pt idx="73">
                  <c:v>4.792177154475783</c:v>
                </c:pt>
                <c:pt idx="74">
                  <c:v>4.8404019602731871</c:v>
                </c:pt>
                <c:pt idx="75">
                  <c:v>29.480019289922321</c:v>
                </c:pt>
                <c:pt idx="76">
                  <c:v>32.897789479172097</c:v>
                </c:pt>
                <c:pt idx="77">
                  <c:v>17.184648871278871</c:v>
                </c:pt>
                <c:pt idx="78">
                  <c:v>0.97948490693915857</c:v>
                </c:pt>
                <c:pt idx="79">
                  <c:v>1.362024920494239</c:v>
                </c:pt>
                <c:pt idx="80">
                  <c:v>0.45064125957979251</c:v>
                </c:pt>
                <c:pt idx="81">
                  <c:v>0.71066419894687449</c:v>
                </c:pt>
                <c:pt idx="82">
                  <c:v>17.570121474375686</c:v>
                </c:pt>
                <c:pt idx="83">
                  <c:v>34.42925290652208</c:v>
                </c:pt>
                <c:pt idx="84">
                  <c:v>30.484268286325012</c:v>
                </c:pt>
                <c:pt idx="85">
                  <c:v>2.8511287211302854</c:v>
                </c:pt>
                <c:pt idx="86">
                  <c:v>1.4219800844585788</c:v>
                </c:pt>
                <c:pt idx="87">
                  <c:v>13.719957249361347</c:v>
                </c:pt>
                <c:pt idx="88">
                  <c:v>46.94652260049007</c:v>
                </c:pt>
                <c:pt idx="89">
                  <c:v>32.055158750847191</c:v>
                </c:pt>
                <c:pt idx="90">
                  <c:v>31.054168187268651</c:v>
                </c:pt>
                <c:pt idx="91">
                  <c:v>25.060932693811584</c:v>
                </c:pt>
                <c:pt idx="92">
                  <c:v>18.562965955893855</c:v>
                </c:pt>
                <c:pt idx="93">
                  <c:v>22.697265523173975</c:v>
                </c:pt>
                <c:pt idx="94">
                  <c:v>20.898936447526197</c:v>
                </c:pt>
                <c:pt idx="95">
                  <c:v>51.879138209686673</c:v>
                </c:pt>
                <c:pt idx="96">
                  <c:v>59.469657473541524</c:v>
                </c:pt>
                <c:pt idx="97">
                  <c:v>55.730605807830671</c:v>
                </c:pt>
                <c:pt idx="98">
                  <c:v>46.416701423283456</c:v>
                </c:pt>
                <c:pt idx="99">
                  <c:v>37.750573484177053</c:v>
                </c:pt>
                <c:pt idx="100">
                  <c:v>32.888340023982067</c:v>
                </c:pt>
                <c:pt idx="101">
                  <c:v>14.650565663938272</c:v>
                </c:pt>
                <c:pt idx="102">
                  <c:v>9.9623325165528378</c:v>
                </c:pt>
                <c:pt idx="103">
                  <c:v>16.505917314008656</c:v>
                </c:pt>
                <c:pt idx="104">
                  <c:v>26.662778270163184</c:v>
                </c:pt>
                <c:pt idx="105">
                  <c:v>27.887949012043165</c:v>
                </c:pt>
                <c:pt idx="106">
                  <c:v>34.154241176163914</c:v>
                </c:pt>
                <c:pt idx="107">
                  <c:v>53.234320421250189</c:v>
                </c:pt>
                <c:pt idx="108">
                  <c:v>47.305276054428866</c:v>
                </c:pt>
                <c:pt idx="109">
                  <c:v>32.243170324800587</c:v>
                </c:pt>
                <c:pt idx="110">
                  <c:v>0.67482143788123672</c:v>
                </c:pt>
                <c:pt idx="111">
                  <c:v>3.5842761065637871E-2</c:v>
                </c:pt>
                <c:pt idx="112">
                  <c:v>0.19615765601376364</c:v>
                </c:pt>
                <c:pt idx="113">
                  <c:v>10.714704655648818</c:v>
                </c:pt>
                <c:pt idx="114">
                  <c:v>3.8475574787550184</c:v>
                </c:pt>
                <c:pt idx="115">
                  <c:v>1.3369349877482926</c:v>
                </c:pt>
                <c:pt idx="116">
                  <c:v>4.6269746102914344E-2</c:v>
                </c:pt>
                <c:pt idx="117">
                  <c:v>4.9303347062196963</c:v>
                </c:pt>
                <c:pt idx="118">
                  <c:v>18.345302643240707</c:v>
                </c:pt>
                <c:pt idx="119">
                  <c:v>26.131979563109326</c:v>
                </c:pt>
                <c:pt idx="120">
                  <c:v>6.028426567957875</c:v>
                </c:pt>
                <c:pt idx="121">
                  <c:v>1.9371383139565195</c:v>
                </c:pt>
                <c:pt idx="122">
                  <c:v>8.1473854335019027</c:v>
                </c:pt>
                <c:pt idx="123">
                  <c:v>8.3670038058495386</c:v>
                </c:pt>
                <c:pt idx="124">
                  <c:v>13.956193629112143</c:v>
                </c:pt>
                <c:pt idx="125">
                  <c:v>3.4334106668056932</c:v>
                </c:pt>
                <c:pt idx="126">
                  <c:v>0.52460768468797248</c:v>
                </c:pt>
                <c:pt idx="127">
                  <c:v>0.42098952088003755</c:v>
                </c:pt>
                <c:pt idx="128">
                  <c:v>0.28446118554819871</c:v>
                </c:pt>
                <c:pt idx="129">
                  <c:v>1.0058782128147645</c:v>
                </c:pt>
                <c:pt idx="130">
                  <c:v>22.941322141702727</c:v>
                </c:pt>
                <c:pt idx="131">
                  <c:v>27.472498826964181</c:v>
                </c:pt>
                <c:pt idx="132">
                  <c:v>31.017022053073358</c:v>
                </c:pt>
                <c:pt idx="133">
                  <c:v>28.23041030186122</c:v>
                </c:pt>
                <c:pt idx="134">
                  <c:v>29.646199363953912</c:v>
                </c:pt>
                <c:pt idx="135">
                  <c:v>23.826964183306398</c:v>
                </c:pt>
                <c:pt idx="136">
                  <c:v>12.240302903915333</c:v>
                </c:pt>
                <c:pt idx="137">
                  <c:v>23.298772222511861</c:v>
                </c:pt>
                <c:pt idx="138">
                  <c:v>35.877952140138682</c:v>
                </c:pt>
                <c:pt idx="139">
                  <c:v>38.403889265418904</c:v>
                </c:pt>
                <c:pt idx="140">
                  <c:v>37.540078723737032</c:v>
                </c:pt>
                <c:pt idx="141">
                  <c:v>13.832373181794482</c:v>
                </c:pt>
                <c:pt idx="142">
                  <c:v>9.5925003910119386</c:v>
                </c:pt>
                <c:pt idx="143">
                  <c:v>6.2327303060320114</c:v>
                </c:pt>
                <c:pt idx="144">
                  <c:v>5.0710990042229289</c:v>
                </c:pt>
                <c:pt idx="145">
                  <c:v>2.707105990302904</c:v>
                </c:pt>
                <c:pt idx="146">
                  <c:v>7.1766982951879461</c:v>
                </c:pt>
                <c:pt idx="147">
                  <c:v>22.523265210364425</c:v>
                </c:pt>
                <c:pt idx="148">
                  <c:v>14.755161357593453</c:v>
                </c:pt>
                <c:pt idx="149">
                  <c:v>8.5305771336218132</c:v>
                </c:pt>
                <c:pt idx="150">
                  <c:v>15.655466346905792</c:v>
                </c:pt>
                <c:pt idx="151">
                  <c:v>29.190018768573069</c:v>
                </c:pt>
                <c:pt idx="152">
                  <c:v>8.1187112246493935</c:v>
                </c:pt>
                <c:pt idx="153">
                  <c:v>32.636137323392937</c:v>
                </c:pt>
                <c:pt idx="154">
                  <c:v>23.150187685730671</c:v>
                </c:pt>
                <c:pt idx="155">
                  <c:v>44.86014806318753</c:v>
                </c:pt>
                <c:pt idx="156">
                  <c:v>20.537902090610498</c:v>
                </c:pt>
                <c:pt idx="157">
                  <c:v>26.552317397424535</c:v>
                </c:pt>
                <c:pt idx="158">
                  <c:v>6.2555393358010525</c:v>
                </c:pt>
                <c:pt idx="159">
                  <c:v>4.4985923570199677</c:v>
                </c:pt>
                <c:pt idx="160">
                  <c:v>11.594481518169021</c:v>
                </c:pt>
                <c:pt idx="161">
                  <c:v>11.221390959803973</c:v>
                </c:pt>
                <c:pt idx="162">
                  <c:v>8.0486549189301915</c:v>
                </c:pt>
                <c:pt idx="163">
                  <c:v>13.863979980188729</c:v>
                </c:pt>
                <c:pt idx="164">
                  <c:v>29.597322871591679</c:v>
                </c:pt>
                <c:pt idx="165">
                  <c:v>21.098026693081696</c:v>
                </c:pt>
                <c:pt idx="166">
                  <c:v>19.170337834315205</c:v>
                </c:pt>
                <c:pt idx="167">
                  <c:v>2.1596892758458894</c:v>
                </c:pt>
                <c:pt idx="168">
                  <c:v>10.491502007194619</c:v>
                </c:pt>
                <c:pt idx="169">
                  <c:v>3.4487253010791932</c:v>
                </c:pt>
                <c:pt idx="170">
                  <c:v>2.0427115374589437</c:v>
                </c:pt>
                <c:pt idx="171">
                  <c:v>4.9179526614879308</c:v>
                </c:pt>
                <c:pt idx="172">
                  <c:v>6.7250795057609087</c:v>
                </c:pt>
                <c:pt idx="173">
                  <c:v>7.6400474427819196</c:v>
                </c:pt>
                <c:pt idx="174">
                  <c:v>8.6736223346019496</c:v>
                </c:pt>
                <c:pt idx="175">
                  <c:v>12.852236588290497</c:v>
                </c:pt>
                <c:pt idx="176">
                  <c:v>21.238139304520097</c:v>
                </c:pt>
                <c:pt idx="177">
                  <c:v>43.855247380220007</c:v>
                </c:pt>
                <c:pt idx="178">
                  <c:v>46.201319013607218</c:v>
                </c:pt>
                <c:pt idx="179">
                  <c:v>44.396147229028728</c:v>
                </c:pt>
                <c:pt idx="180">
                  <c:v>13.559968197695637</c:v>
                </c:pt>
                <c:pt idx="181">
                  <c:v>2.4917235806266618</c:v>
                </c:pt>
                <c:pt idx="182">
                  <c:v>0.97622647411500962</c:v>
                </c:pt>
                <c:pt idx="183">
                  <c:v>4.4383113497732127</c:v>
                </c:pt>
                <c:pt idx="184">
                  <c:v>2.8182185496063812</c:v>
                </c:pt>
                <c:pt idx="185">
                  <c:v>6.7557087743079087</c:v>
                </c:pt>
                <c:pt idx="186">
                  <c:v>3.1642641155309943</c:v>
                </c:pt>
                <c:pt idx="187">
                  <c:v>8.8218810281007247</c:v>
                </c:pt>
                <c:pt idx="188">
                  <c:v>6.4663599395234872</c:v>
                </c:pt>
                <c:pt idx="189">
                  <c:v>0.46106824461706897</c:v>
                </c:pt>
                <c:pt idx="190">
                  <c:v>0.30922527501173036</c:v>
                </c:pt>
                <c:pt idx="191">
                  <c:v>0.85403524320942603</c:v>
                </c:pt>
                <c:pt idx="192">
                  <c:v>6.1248761795526825</c:v>
                </c:pt>
                <c:pt idx="193">
                  <c:v>15.659376466294772</c:v>
                </c:pt>
                <c:pt idx="194">
                  <c:v>3.6354335019029245</c:v>
                </c:pt>
                <c:pt idx="195">
                  <c:v>7.0978442208435428</c:v>
                </c:pt>
                <c:pt idx="196">
                  <c:v>0.63376518429696049</c:v>
                </c:pt>
                <c:pt idx="197">
                  <c:v>20.172305927740993</c:v>
                </c:pt>
                <c:pt idx="198">
                  <c:v>31.71725926698295</c:v>
                </c:pt>
                <c:pt idx="199">
                  <c:v>51.791812209999478</c:v>
                </c:pt>
                <c:pt idx="200">
                  <c:v>13.149405661852875</c:v>
                </c:pt>
                <c:pt idx="201">
                  <c:v>1.0710468692977426</c:v>
                </c:pt>
                <c:pt idx="202">
                  <c:v>2.9785334445545071</c:v>
                </c:pt>
                <c:pt idx="203">
                  <c:v>10.947356759293051</c:v>
                </c:pt>
                <c:pt idx="204">
                  <c:v>29.272457119024036</c:v>
                </c:pt>
                <c:pt idx="205">
                  <c:v>38.021675095146243</c:v>
                </c:pt>
                <c:pt idx="206">
                  <c:v>32.303777175329749</c:v>
                </c:pt>
                <c:pt idx="207">
                  <c:v>32.216125332360143</c:v>
                </c:pt>
                <c:pt idx="208">
                  <c:v>9.5677363015484076</c:v>
                </c:pt>
                <c:pt idx="209">
                  <c:v>2.3897346332308014</c:v>
                </c:pt>
                <c:pt idx="210">
                  <c:v>7.364709869141338</c:v>
                </c:pt>
                <c:pt idx="211">
                  <c:v>20.856576820812261</c:v>
                </c:pt>
                <c:pt idx="212">
                  <c:v>35.260479119962461</c:v>
                </c:pt>
                <c:pt idx="213">
                  <c:v>10.245816172253793</c:v>
                </c:pt>
                <c:pt idx="214">
                  <c:v>3.8605912100516138</c:v>
                </c:pt>
                <c:pt idx="215">
                  <c:v>8.0229132996194146</c:v>
                </c:pt>
                <c:pt idx="216">
                  <c:v>19.852001981127156</c:v>
                </c:pt>
                <c:pt idx="217">
                  <c:v>20.762082268911943</c:v>
                </c:pt>
                <c:pt idx="218">
                  <c:v>19.179461446222827</c:v>
                </c:pt>
                <c:pt idx="219">
                  <c:v>5.889943172931547</c:v>
                </c:pt>
                <c:pt idx="220">
                  <c:v>2.3219592304885039</c:v>
                </c:pt>
                <c:pt idx="221">
                  <c:v>0.13359574579010478</c:v>
                </c:pt>
                <c:pt idx="222">
                  <c:v>0.58032688598091864</c:v>
                </c:pt>
                <c:pt idx="223">
                  <c:v>1.6165085240602679</c:v>
                </c:pt>
                <c:pt idx="224">
                  <c:v>3.4643657786351074</c:v>
                </c:pt>
                <c:pt idx="225">
                  <c:v>5.691178770658464</c:v>
                </c:pt>
                <c:pt idx="226">
                  <c:v>2.3099030290391531</c:v>
                </c:pt>
                <c:pt idx="227">
                  <c:v>0.52200093842865336</c:v>
                </c:pt>
                <c:pt idx="228">
                  <c:v>3.7937933371565613</c:v>
                </c:pt>
                <c:pt idx="229">
                  <c:v>8.6814425733799077</c:v>
                </c:pt>
                <c:pt idx="230">
                  <c:v>20.360969188259215</c:v>
                </c:pt>
                <c:pt idx="231">
                  <c:v>13.166023669256036</c:v>
                </c:pt>
                <c:pt idx="232">
                  <c:v>12.753831917001198</c:v>
                </c:pt>
                <c:pt idx="233">
                  <c:v>8.3298576716542403</c:v>
                </c:pt>
                <c:pt idx="234">
                  <c:v>8.0033627026745222</c:v>
                </c:pt>
                <c:pt idx="235">
                  <c:v>0.89346228038162767</c:v>
                </c:pt>
                <c:pt idx="236">
                  <c:v>6.3757755070121478</c:v>
                </c:pt>
                <c:pt idx="237">
                  <c:v>2.9306344820395185</c:v>
                </c:pt>
                <c:pt idx="238">
                  <c:v>9.5019159585006001</c:v>
                </c:pt>
                <c:pt idx="239">
                  <c:v>1.3672384130128774</c:v>
                </c:pt>
                <c:pt idx="240">
                  <c:v>23.570851363328295</c:v>
                </c:pt>
                <c:pt idx="241">
                  <c:v>31.060359209634537</c:v>
                </c:pt>
                <c:pt idx="242">
                  <c:v>38.060450445753617</c:v>
                </c:pt>
                <c:pt idx="243">
                  <c:v>46.126375058651789</c:v>
                </c:pt>
                <c:pt idx="244">
                  <c:v>16.519928575152495</c:v>
                </c:pt>
                <c:pt idx="245">
                  <c:v>17.727503779782076</c:v>
                </c:pt>
                <c:pt idx="246">
                  <c:v>20.871239768520933</c:v>
                </c:pt>
                <c:pt idx="247">
                  <c:v>24.310841457692508</c:v>
                </c:pt>
                <c:pt idx="248">
                  <c:v>35.316850007820236</c:v>
                </c:pt>
                <c:pt idx="249">
                  <c:v>22.083702622386735</c:v>
                </c:pt>
                <c:pt idx="250">
                  <c:v>3.4506803607736822</c:v>
                </c:pt>
                <c:pt idx="251">
                  <c:v>5.7908868150774202</c:v>
                </c:pt>
                <c:pt idx="252">
                  <c:v>6.4249778426567952</c:v>
                </c:pt>
                <c:pt idx="253">
                  <c:v>19.197382826755643</c:v>
                </c:pt>
                <c:pt idx="254">
                  <c:v>26.938767530368597</c:v>
                </c:pt>
                <c:pt idx="255">
                  <c:v>19.190540117824931</c:v>
                </c:pt>
                <c:pt idx="256">
                  <c:v>5.4057400552630206</c:v>
                </c:pt>
                <c:pt idx="257">
                  <c:v>0.60997862468067354</c:v>
                </c:pt>
                <c:pt idx="258">
                  <c:v>6.0150669933788645</c:v>
                </c:pt>
                <c:pt idx="259">
                  <c:v>15.57596058599656</c:v>
                </c:pt>
                <c:pt idx="260">
                  <c:v>29.905570616756165</c:v>
                </c:pt>
                <c:pt idx="261">
                  <c:v>15.772118242010322</c:v>
                </c:pt>
                <c:pt idx="262">
                  <c:v>4.4054011782493099</c:v>
                </c:pt>
                <c:pt idx="263">
                  <c:v>0.29000052134925186</c:v>
                </c:pt>
                <c:pt idx="264">
                  <c:v>1.3685417861425369E-2</c:v>
                </c:pt>
                <c:pt idx="265">
                  <c:v>10.652794431989991</c:v>
                </c:pt>
                <c:pt idx="266">
                  <c:v>13.789687711798134</c:v>
                </c:pt>
                <c:pt idx="267">
                  <c:v>41.229276367238413</c:v>
                </c:pt>
                <c:pt idx="268">
                  <c:v>19.692338772743863</c:v>
                </c:pt>
                <c:pt idx="269">
                  <c:v>20.008732599968717</c:v>
                </c:pt>
                <c:pt idx="270">
                  <c:v>0.69274281841405549</c:v>
                </c:pt>
                <c:pt idx="271">
                  <c:v>1.3998227412543662</c:v>
                </c:pt>
                <c:pt idx="272">
                  <c:v>2.8840388926541891</c:v>
                </c:pt>
                <c:pt idx="273">
                  <c:v>13.344585788019394</c:v>
                </c:pt>
                <c:pt idx="274">
                  <c:v>7.1933163025911062</c:v>
                </c:pt>
                <c:pt idx="275">
                  <c:v>0.49137166988165371</c:v>
                </c:pt>
                <c:pt idx="276">
                  <c:v>3.649444763046765E-2</c:v>
                </c:pt>
                <c:pt idx="277">
                  <c:v>0.11665189510453053</c:v>
                </c:pt>
                <c:pt idx="278">
                  <c:v>12.776966790052658</c:v>
                </c:pt>
                <c:pt idx="279">
                  <c:v>12.478820186643032</c:v>
                </c:pt>
                <c:pt idx="280">
                  <c:v>25.514180699650694</c:v>
                </c:pt>
                <c:pt idx="281">
                  <c:v>12.703000364944476</c:v>
                </c:pt>
                <c:pt idx="282">
                  <c:v>12.769798237839527</c:v>
                </c:pt>
                <c:pt idx="283">
                  <c:v>20.206845315676972</c:v>
                </c:pt>
                <c:pt idx="284">
                  <c:v>7.6097440175173352</c:v>
                </c:pt>
                <c:pt idx="285">
                  <c:v>11.133087430269537</c:v>
                </c:pt>
                <c:pt idx="286">
                  <c:v>6.7267087221729831</c:v>
                </c:pt>
                <c:pt idx="287">
                  <c:v>6.97500130337313</c:v>
                </c:pt>
                <c:pt idx="288">
                  <c:v>1.0052265262499349</c:v>
                </c:pt>
                <c:pt idx="289">
                  <c:v>2.0326103957040824</c:v>
                </c:pt>
                <c:pt idx="290">
                  <c:v>5.0189640790365466</c:v>
                </c:pt>
                <c:pt idx="291">
                  <c:v>16.369714821959231</c:v>
                </c:pt>
                <c:pt idx="292">
                  <c:v>7.9131041134455975</c:v>
                </c:pt>
                <c:pt idx="293">
                  <c:v>20.74318335853188</c:v>
                </c:pt>
                <c:pt idx="294">
                  <c:v>30.548459412960742</c:v>
                </c:pt>
                <c:pt idx="295">
                  <c:v>42.969279495333922</c:v>
                </c:pt>
                <c:pt idx="296">
                  <c:v>42.733043115583129</c:v>
                </c:pt>
                <c:pt idx="297">
                  <c:v>47.378916636254623</c:v>
                </c:pt>
                <c:pt idx="298">
                  <c:v>46.271049476043999</c:v>
                </c:pt>
                <c:pt idx="299">
                  <c:v>46.601454564412698</c:v>
                </c:pt>
                <c:pt idx="300">
                  <c:v>45.977790521870595</c:v>
                </c:pt>
                <c:pt idx="301">
                  <c:v>30.895808352015013</c:v>
                </c:pt>
                <c:pt idx="302">
                  <c:v>25.873585840154316</c:v>
                </c:pt>
                <c:pt idx="303">
                  <c:v>11.358245138418226</c:v>
                </c:pt>
                <c:pt idx="304">
                  <c:v>17.328997445388666</c:v>
                </c:pt>
                <c:pt idx="305">
                  <c:v>10.343243313695845</c:v>
                </c:pt>
                <c:pt idx="306">
                  <c:v>17.256660236692561</c:v>
                </c:pt>
                <c:pt idx="307">
                  <c:v>33.338655440279439</c:v>
                </c:pt>
                <c:pt idx="308">
                  <c:v>29.657603878838433</c:v>
                </c:pt>
                <c:pt idx="309">
                  <c:v>11.774021166779626</c:v>
                </c:pt>
                <c:pt idx="310">
                  <c:v>0.33170846149835775</c:v>
                </c:pt>
                <c:pt idx="311">
                  <c:v>1.243743808977634</c:v>
                </c:pt>
                <c:pt idx="312">
                  <c:v>4.4125697304624367</c:v>
                </c:pt>
                <c:pt idx="313">
                  <c:v>35.449794067045516</c:v>
                </c:pt>
                <c:pt idx="314">
                  <c:v>48.749087638809243</c:v>
                </c:pt>
                <c:pt idx="315">
                  <c:v>47.422905479380638</c:v>
                </c:pt>
                <c:pt idx="316">
                  <c:v>41.888457327563735</c:v>
                </c:pt>
                <c:pt idx="317">
                  <c:v>48.467884886085187</c:v>
                </c:pt>
                <c:pt idx="318">
                  <c:v>13.330574526875555</c:v>
                </c:pt>
                <c:pt idx="319">
                  <c:v>3.6680178301444135</c:v>
                </c:pt>
                <c:pt idx="320">
                  <c:v>0.17953964861060426</c:v>
                </c:pt>
                <c:pt idx="321">
                  <c:v>5.6898753975288052</c:v>
                </c:pt>
                <c:pt idx="322">
                  <c:v>1.1697773838694541</c:v>
                </c:pt>
                <c:pt idx="323">
                  <c:v>2.0638913508159118</c:v>
                </c:pt>
                <c:pt idx="324">
                  <c:v>2.3320603722433657</c:v>
                </c:pt>
                <c:pt idx="325">
                  <c:v>45.163182315833375</c:v>
                </c:pt>
                <c:pt idx="326">
                  <c:v>51.292620301339866</c:v>
                </c:pt>
                <c:pt idx="327">
                  <c:v>47.885602940409782</c:v>
                </c:pt>
                <c:pt idx="328">
                  <c:v>8.2213518586100829</c:v>
                </c:pt>
                <c:pt idx="329">
                  <c:v>6.3190787758719571</c:v>
                </c:pt>
                <c:pt idx="330">
                  <c:v>0.90845107137271264</c:v>
                </c:pt>
                <c:pt idx="331">
                  <c:v>17.233851206923518</c:v>
                </c:pt>
                <c:pt idx="332">
                  <c:v>13.901126114384027</c:v>
                </c:pt>
                <c:pt idx="333">
                  <c:v>33.450419686147747</c:v>
                </c:pt>
                <c:pt idx="334">
                  <c:v>23.208187790000519</c:v>
                </c:pt>
                <c:pt idx="335">
                  <c:v>21.47698243053021</c:v>
                </c:pt>
                <c:pt idx="336">
                  <c:v>13.962384651478024</c:v>
                </c:pt>
                <c:pt idx="337">
                  <c:v>2.3509592826234296</c:v>
                </c:pt>
                <c:pt idx="338">
                  <c:v>7.6726317710234078</c:v>
                </c:pt>
                <c:pt idx="339">
                  <c:v>0.60802356498618426</c:v>
                </c:pt>
                <c:pt idx="340">
                  <c:v>35.92357019967676</c:v>
                </c:pt>
                <c:pt idx="341">
                  <c:v>17.441413377821803</c:v>
                </c:pt>
                <c:pt idx="342">
                  <c:v>26.320968666909963</c:v>
                </c:pt>
                <c:pt idx="343">
                  <c:v>4.1170298733121315</c:v>
                </c:pt>
                <c:pt idx="344">
                  <c:v>8.3741723580626662E-2</c:v>
                </c:pt>
                <c:pt idx="345">
                  <c:v>3.6569391585423077</c:v>
                </c:pt>
                <c:pt idx="346">
                  <c:v>18.833741723580626</c:v>
                </c:pt>
                <c:pt idx="347">
                  <c:v>29.213479484906941</c:v>
                </c:pt>
                <c:pt idx="348">
                  <c:v>15.133791251759554</c:v>
                </c:pt>
                <c:pt idx="349">
                  <c:v>2.9615895938689327</c:v>
                </c:pt>
                <c:pt idx="350">
                  <c:v>0.87554089984880867</c:v>
                </c:pt>
                <c:pt idx="351">
                  <c:v>2.8325556540326366</c:v>
                </c:pt>
                <c:pt idx="352">
                  <c:v>8.0447447995412134</c:v>
                </c:pt>
                <c:pt idx="353">
                  <c:v>5.5559538084562847</c:v>
                </c:pt>
                <c:pt idx="354">
                  <c:v>18.458696105521089</c:v>
                </c:pt>
                <c:pt idx="355">
                  <c:v>9.3829831604191636</c:v>
                </c:pt>
                <c:pt idx="356">
                  <c:v>27.340532297586151</c:v>
                </c:pt>
                <c:pt idx="357">
                  <c:v>8.4660601637036645</c:v>
                </c:pt>
                <c:pt idx="358">
                  <c:v>0.5047312444606642</c:v>
                </c:pt>
                <c:pt idx="359">
                  <c:v>1.6692951358114803</c:v>
                </c:pt>
                <c:pt idx="360">
                  <c:v>0.5317762369011001</c:v>
                </c:pt>
                <c:pt idx="361">
                  <c:v>3.5155231739742456</c:v>
                </c:pt>
                <c:pt idx="362">
                  <c:v>3.1179943694280796</c:v>
                </c:pt>
                <c:pt idx="363">
                  <c:v>8.4295657160731974</c:v>
                </c:pt>
                <c:pt idx="364">
                  <c:v>5.5429200771596898</c:v>
                </c:pt>
                <c:pt idx="365">
                  <c:v>2.0619362911214223</c:v>
                </c:pt>
                <c:pt idx="366">
                  <c:v>0.79701266878682031</c:v>
                </c:pt>
                <c:pt idx="367">
                  <c:v>5.9968197695636309</c:v>
                </c:pt>
                <c:pt idx="368">
                  <c:v>6.8198999009436418</c:v>
                </c:pt>
                <c:pt idx="369">
                  <c:v>18.52549397841614</c:v>
                </c:pt>
                <c:pt idx="370">
                  <c:v>16.994356394348575</c:v>
                </c:pt>
                <c:pt idx="371">
                  <c:v>28.490107397945884</c:v>
                </c:pt>
                <c:pt idx="372">
                  <c:v>4.0981309629320677</c:v>
                </c:pt>
                <c:pt idx="373">
                  <c:v>5.7677519420259626</c:v>
                </c:pt>
                <c:pt idx="374">
                  <c:v>0.5343829831604191</c:v>
                </c:pt>
                <c:pt idx="375">
                  <c:v>7.9095198373390341</c:v>
                </c:pt>
                <c:pt idx="376">
                  <c:v>11.122986288514676</c:v>
                </c:pt>
                <c:pt idx="377">
                  <c:v>6.8772483186486628</c:v>
                </c:pt>
                <c:pt idx="378">
                  <c:v>5.1985037276471511</c:v>
                </c:pt>
                <c:pt idx="379">
                  <c:v>17.002502476408946</c:v>
                </c:pt>
                <c:pt idx="380">
                  <c:v>7.7531150617798863</c:v>
                </c:pt>
                <c:pt idx="381">
                  <c:v>3.7859730983786042</c:v>
                </c:pt>
                <c:pt idx="382">
                  <c:v>2.3229367603357489</c:v>
                </c:pt>
                <c:pt idx="383">
                  <c:v>5.9671680308638759</c:v>
                </c:pt>
                <c:pt idx="384">
                  <c:v>3.5924221886241594</c:v>
                </c:pt>
                <c:pt idx="385">
                  <c:v>16.236770762733954</c:v>
                </c:pt>
                <c:pt idx="386">
                  <c:v>10.699715864657735</c:v>
                </c:pt>
                <c:pt idx="387">
                  <c:v>24.127391689692924</c:v>
                </c:pt>
                <c:pt idx="388">
                  <c:v>46.087599708044422</c:v>
                </c:pt>
                <c:pt idx="389">
                  <c:v>32.685013815755177</c:v>
                </c:pt>
                <c:pt idx="390">
                  <c:v>19.332281945675408</c:v>
                </c:pt>
                <c:pt idx="391">
                  <c:v>4.7328736770762738</c:v>
                </c:pt>
                <c:pt idx="392">
                  <c:v>13.419855586257235</c:v>
                </c:pt>
                <c:pt idx="393">
                  <c:v>21.615465825556541</c:v>
                </c:pt>
                <c:pt idx="394">
                  <c:v>9.4279495333924199</c:v>
                </c:pt>
                <c:pt idx="395">
                  <c:v>7.5237213909598033</c:v>
                </c:pt>
                <c:pt idx="396">
                  <c:v>11.767830144413743</c:v>
                </c:pt>
                <c:pt idx="397">
                  <c:v>11.170233564464835</c:v>
                </c:pt>
                <c:pt idx="398">
                  <c:v>30.034604556592459</c:v>
                </c:pt>
                <c:pt idx="399">
                  <c:v>8.5286220739273233</c:v>
                </c:pt>
                <c:pt idx="400">
                  <c:v>24.921797612220427</c:v>
                </c:pt>
                <c:pt idx="401">
                  <c:v>4.6960533861633911</c:v>
                </c:pt>
                <c:pt idx="402">
                  <c:v>1.7514076429800323</c:v>
                </c:pt>
                <c:pt idx="403">
                  <c:v>1.0782154215108701</c:v>
                </c:pt>
                <c:pt idx="404">
                  <c:v>1.6373624941348208</c:v>
                </c:pt>
                <c:pt idx="405">
                  <c:v>1.4399014649913977</c:v>
                </c:pt>
                <c:pt idx="406">
                  <c:v>3.536051300766383</c:v>
                </c:pt>
                <c:pt idx="407">
                  <c:v>0.64093373651008811</c:v>
                </c:pt>
                <c:pt idx="408">
                  <c:v>4.6800870653250612</c:v>
                </c:pt>
                <c:pt idx="409">
                  <c:v>17.367772795996036</c:v>
                </c:pt>
                <c:pt idx="410">
                  <c:v>43.808977634117099</c:v>
                </c:pt>
                <c:pt idx="411">
                  <c:v>50.839372295500752</c:v>
                </c:pt>
                <c:pt idx="412">
                  <c:v>10.763255304728638</c:v>
                </c:pt>
                <c:pt idx="413">
                  <c:v>18.517999582920599</c:v>
                </c:pt>
                <c:pt idx="414">
                  <c:v>18.325100359730982</c:v>
                </c:pt>
                <c:pt idx="415">
                  <c:v>22.445062822584848</c:v>
                </c:pt>
                <c:pt idx="416">
                  <c:v>2.6445440800792452</c:v>
                </c:pt>
                <c:pt idx="417">
                  <c:v>1.6272613523799593</c:v>
                </c:pt>
                <c:pt idx="418">
                  <c:v>3.03001668317606</c:v>
                </c:pt>
                <c:pt idx="419">
                  <c:v>1.6901491058860332</c:v>
                </c:pt>
                <c:pt idx="420">
                  <c:v>0.60606850529169487</c:v>
                </c:pt>
                <c:pt idx="421">
                  <c:v>6.2219774777123193</c:v>
                </c:pt>
                <c:pt idx="422">
                  <c:v>8.211250716855222</c:v>
                </c:pt>
                <c:pt idx="423">
                  <c:v>3.1766461602627603</c:v>
                </c:pt>
                <c:pt idx="424">
                  <c:v>1.7207783744330327</c:v>
                </c:pt>
                <c:pt idx="425">
                  <c:v>3.4281971742870549</c:v>
                </c:pt>
                <c:pt idx="426">
                  <c:v>8.0554976278609036</c:v>
                </c:pt>
                <c:pt idx="427">
                  <c:v>8.3666779625671239</c:v>
                </c:pt>
                <c:pt idx="428">
                  <c:v>3.9932094259944733</c:v>
                </c:pt>
                <c:pt idx="429">
                  <c:v>7.4882044731765811</c:v>
                </c:pt>
                <c:pt idx="430">
                  <c:v>9.6674443459673629</c:v>
                </c:pt>
                <c:pt idx="431">
                  <c:v>12.392471716803087</c:v>
                </c:pt>
                <c:pt idx="432">
                  <c:v>5.7837182628642934</c:v>
                </c:pt>
                <c:pt idx="433">
                  <c:v>0.50538293102549403</c:v>
                </c:pt>
                <c:pt idx="434">
                  <c:v>5.3467624211459261</c:v>
                </c:pt>
                <c:pt idx="435">
                  <c:v>3.3314217194098328</c:v>
                </c:pt>
                <c:pt idx="436">
                  <c:v>7.2307882800688184</c:v>
                </c:pt>
                <c:pt idx="437">
                  <c:v>20.326755643605651</c:v>
                </c:pt>
                <c:pt idx="438">
                  <c:v>13.24161931077629</c:v>
                </c:pt>
                <c:pt idx="439">
                  <c:v>2.6308586622178196</c:v>
                </c:pt>
                <c:pt idx="440">
                  <c:v>1.8462280381627652</c:v>
                </c:pt>
                <c:pt idx="441">
                  <c:v>0.5705515875084719</c:v>
                </c:pt>
                <c:pt idx="442">
                  <c:v>0.40665241645378236</c:v>
                </c:pt>
                <c:pt idx="443">
                  <c:v>0.39068609561545276</c:v>
                </c:pt>
                <c:pt idx="444">
                  <c:v>6.744955945988218E-2</c:v>
                </c:pt>
                <c:pt idx="445">
                  <c:v>0.13392158907251969</c:v>
                </c:pt>
                <c:pt idx="446">
                  <c:v>3.1606798394244302E-2</c:v>
                </c:pt>
                <c:pt idx="447">
                  <c:v>19.033483655700952</c:v>
                </c:pt>
                <c:pt idx="448">
                  <c:v>7.9323288671080752</c:v>
                </c:pt>
                <c:pt idx="449">
                  <c:v>23.577042385694178</c:v>
                </c:pt>
                <c:pt idx="450">
                  <c:v>24.521662061414943</c:v>
                </c:pt>
                <c:pt idx="451">
                  <c:v>33.611386267660706</c:v>
                </c:pt>
                <c:pt idx="452">
                  <c:v>24.395234867837964</c:v>
                </c:pt>
                <c:pt idx="453">
                  <c:v>4.5552890881601584</c:v>
                </c:pt>
                <c:pt idx="454">
                  <c:v>2.5546113341327352</c:v>
                </c:pt>
                <c:pt idx="455">
                  <c:v>0.26295552890881602</c:v>
                </c:pt>
                <c:pt idx="456">
                  <c:v>0.83904645221834118</c:v>
                </c:pt>
                <c:pt idx="457">
                  <c:v>2.3496559094937699</c:v>
                </c:pt>
                <c:pt idx="458">
                  <c:v>0.45129294614462229</c:v>
                </c:pt>
                <c:pt idx="459">
                  <c:v>3.6416245242688077</c:v>
                </c:pt>
                <c:pt idx="460">
                  <c:v>6.4406183202127103</c:v>
                </c:pt>
                <c:pt idx="461">
                  <c:v>10.584693185965278</c:v>
                </c:pt>
                <c:pt idx="462">
                  <c:v>2.0674756269224752</c:v>
                </c:pt>
                <c:pt idx="463">
                  <c:v>4.2861425368854595</c:v>
                </c:pt>
                <c:pt idx="464">
                  <c:v>1.5402611959751837</c:v>
                </c:pt>
                <c:pt idx="465">
                  <c:v>8.0753740680882125</c:v>
                </c:pt>
                <c:pt idx="466">
                  <c:v>4.8188963036338048</c:v>
                </c:pt>
                <c:pt idx="467">
                  <c:v>18.932472238152336</c:v>
                </c:pt>
                <c:pt idx="468">
                  <c:v>11.057165945466869</c:v>
                </c:pt>
                <c:pt idx="469">
                  <c:v>8.1418460977008493</c:v>
                </c:pt>
                <c:pt idx="470">
                  <c:v>5.0535034669725247</c:v>
                </c:pt>
                <c:pt idx="471">
                  <c:v>7.2728220635003389</c:v>
                </c:pt>
                <c:pt idx="472">
                  <c:v>18.382448777436007</c:v>
                </c:pt>
                <c:pt idx="473">
                  <c:v>24.061897189927535</c:v>
                </c:pt>
                <c:pt idx="474">
                  <c:v>11.519863406496011</c:v>
                </c:pt>
                <c:pt idx="475">
                  <c:v>0.54513581148011048</c:v>
                </c:pt>
                <c:pt idx="476">
                  <c:v>4.8058625723372081</c:v>
                </c:pt>
                <c:pt idx="477">
                  <c:v>13.174495594598824</c:v>
                </c:pt>
                <c:pt idx="478">
                  <c:v>25.152820499452584</c:v>
                </c:pt>
                <c:pt idx="479">
                  <c:v>6.3972811636515301</c:v>
                </c:pt>
                <c:pt idx="480">
                  <c:v>2.9804885042489961</c:v>
                </c:pt>
                <c:pt idx="481">
                  <c:v>2.20172305927741</c:v>
                </c:pt>
                <c:pt idx="482">
                  <c:v>1.6438793597831187</c:v>
                </c:pt>
                <c:pt idx="483">
                  <c:v>4.5526823419008391</c:v>
                </c:pt>
                <c:pt idx="484">
                  <c:v>5.7596058599655908</c:v>
                </c:pt>
                <c:pt idx="485">
                  <c:v>27.892510817996975</c:v>
                </c:pt>
                <c:pt idx="486">
                  <c:v>25.640282049945256</c:v>
                </c:pt>
                <c:pt idx="487">
                  <c:v>23.729211198581929</c:v>
                </c:pt>
                <c:pt idx="488">
                  <c:v>4.1815468432302803</c:v>
                </c:pt>
                <c:pt idx="489">
                  <c:v>23.722042646368802</c:v>
                </c:pt>
                <c:pt idx="490">
                  <c:v>9.4536911527031968</c:v>
                </c:pt>
                <c:pt idx="491">
                  <c:v>20.59068870236171</c:v>
                </c:pt>
                <c:pt idx="492">
                  <c:v>0.38579844637922944</c:v>
                </c:pt>
                <c:pt idx="493">
                  <c:v>2.6592070277879154</c:v>
                </c:pt>
                <c:pt idx="494">
                  <c:v>0.70284396016891715</c:v>
                </c:pt>
                <c:pt idx="495">
                  <c:v>3.6650852406026799</c:v>
                </c:pt>
                <c:pt idx="496">
                  <c:v>5.8378082477451647</c:v>
                </c:pt>
                <c:pt idx="497">
                  <c:v>3.2235675929305039</c:v>
                </c:pt>
                <c:pt idx="498">
                  <c:v>2.3662739168969291</c:v>
                </c:pt>
                <c:pt idx="499">
                  <c:v>0.72337208696105515</c:v>
                </c:pt>
                <c:pt idx="500">
                  <c:v>13.993013920025025</c:v>
                </c:pt>
                <c:pt idx="501">
                  <c:v>32.444215630050572</c:v>
                </c:pt>
                <c:pt idx="502">
                  <c:v>37.760348782649494</c:v>
                </c:pt>
                <c:pt idx="503">
                  <c:v>14.96174599864449</c:v>
                </c:pt>
                <c:pt idx="504">
                  <c:v>8.7922292894009697</c:v>
                </c:pt>
                <c:pt idx="505">
                  <c:v>12.8392028569939</c:v>
                </c:pt>
                <c:pt idx="506">
                  <c:v>4.5047833793858505</c:v>
                </c:pt>
                <c:pt idx="507">
                  <c:v>1.7660705906887022</c:v>
                </c:pt>
                <c:pt idx="508">
                  <c:v>0.57413586361503577</c:v>
                </c:pt>
                <c:pt idx="509">
                  <c:v>11.742088525102966</c:v>
                </c:pt>
                <c:pt idx="510">
                  <c:v>8.1656326573171381</c:v>
                </c:pt>
                <c:pt idx="511">
                  <c:v>6.5106746259319115</c:v>
                </c:pt>
                <c:pt idx="512">
                  <c:v>19.902181846619051</c:v>
                </c:pt>
                <c:pt idx="513">
                  <c:v>7.1525858922892445</c:v>
                </c:pt>
                <c:pt idx="514">
                  <c:v>14.684779208591836</c:v>
                </c:pt>
                <c:pt idx="515">
                  <c:v>0.91301287732652103</c:v>
                </c:pt>
                <c:pt idx="516">
                  <c:v>2.2098691413377822</c:v>
                </c:pt>
                <c:pt idx="517">
                  <c:v>0.71196757207653405</c:v>
                </c:pt>
                <c:pt idx="518">
                  <c:v>2.9179265940253374</c:v>
                </c:pt>
                <c:pt idx="519">
                  <c:v>3.007859339971847</c:v>
                </c:pt>
                <c:pt idx="520">
                  <c:v>7.4966763985193685</c:v>
                </c:pt>
                <c:pt idx="521">
                  <c:v>15.085240602679736</c:v>
                </c:pt>
                <c:pt idx="522">
                  <c:v>12.660314894948128</c:v>
                </c:pt>
                <c:pt idx="523">
                  <c:v>33.230475470517703</c:v>
                </c:pt>
                <c:pt idx="524">
                  <c:v>39.164407486575257</c:v>
                </c:pt>
                <c:pt idx="525">
                  <c:v>3.6973437255617538</c:v>
                </c:pt>
                <c:pt idx="526">
                  <c:v>0.76312496741567182</c:v>
                </c:pt>
                <c:pt idx="527">
                  <c:v>0.40958500599551639</c:v>
                </c:pt>
                <c:pt idx="528">
                  <c:v>15.360252333037902</c:v>
                </c:pt>
                <c:pt idx="529">
                  <c:v>26.221912309055838</c:v>
                </c:pt>
                <c:pt idx="530">
                  <c:v>15.691634951253844</c:v>
                </c:pt>
                <c:pt idx="531">
                  <c:v>18.611842448256084</c:v>
                </c:pt>
                <c:pt idx="532">
                  <c:v>17.732717272300714</c:v>
                </c:pt>
                <c:pt idx="533">
                  <c:v>13.544327720139721</c:v>
                </c:pt>
                <c:pt idx="534">
                  <c:v>15.694241697513164</c:v>
                </c:pt>
                <c:pt idx="535">
                  <c:v>19.045865700432721</c:v>
                </c:pt>
                <c:pt idx="536">
                  <c:v>26.78529534435118</c:v>
                </c:pt>
                <c:pt idx="537">
                  <c:v>40.07839789374902</c:v>
                </c:pt>
                <c:pt idx="538">
                  <c:v>40.628747197747771</c:v>
                </c:pt>
                <c:pt idx="539">
                  <c:v>42.874133256868774</c:v>
                </c:pt>
                <c:pt idx="540">
                  <c:v>28.285151973306917</c:v>
                </c:pt>
                <c:pt idx="541">
                  <c:v>5.6859652781398253</c:v>
                </c:pt>
                <c:pt idx="542">
                  <c:v>3.1606798394244302E-2</c:v>
                </c:pt>
                <c:pt idx="543">
                  <c:v>0.35158490172566603</c:v>
                </c:pt>
                <c:pt idx="544">
                  <c:v>2.9325895417340077E-3</c:v>
                </c:pt>
                <c:pt idx="545">
                  <c:v>7.9378682029091294</c:v>
                </c:pt>
                <c:pt idx="546">
                  <c:v>9.6710286220739263</c:v>
                </c:pt>
                <c:pt idx="547">
                  <c:v>27.882083832959697</c:v>
                </c:pt>
                <c:pt idx="548">
                  <c:v>8.9909936916740527</c:v>
                </c:pt>
                <c:pt idx="549">
                  <c:v>17.27458161722538</c:v>
                </c:pt>
                <c:pt idx="550">
                  <c:v>17.852627600229393</c:v>
                </c:pt>
                <c:pt idx="551">
                  <c:v>18.503010791929515</c:v>
                </c:pt>
                <c:pt idx="552">
                  <c:v>11.439054272457119</c:v>
                </c:pt>
                <c:pt idx="553">
                  <c:v>0.30140503623377302</c:v>
                </c:pt>
                <c:pt idx="554">
                  <c:v>0.39036025233303789</c:v>
                </c:pt>
                <c:pt idx="555">
                  <c:v>1.1798785256243158</c:v>
                </c:pt>
                <c:pt idx="556">
                  <c:v>4.5269407225900631</c:v>
                </c:pt>
                <c:pt idx="557">
                  <c:v>11.756425629529222</c:v>
                </c:pt>
                <c:pt idx="558">
                  <c:v>3.1010505187425057</c:v>
                </c:pt>
                <c:pt idx="559">
                  <c:v>1.5314634273499816</c:v>
                </c:pt>
                <c:pt idx="560">
                  <c:v>5.581369584484646</c:v>
                </c:pt>
                <c:pt idx="561">
                  <c:v>13.165697825973618</c:v>
                </c:pt>
                <c:pt idx="562">
                  <c:v>9.353657265001825</c:v>
                </c:pt>
                <c:pt idx="563">
                  <c:v>3.5002085397007456</c:v>
                </c:pt>
                <c:pt idx="564">
                  <c:v>3.7054898076221261</c:v>
                </c:pt>
                <c:pt idx="565">
                  <c:v>0.48778739377508989</c:v>
                </c:pt>
                <c:pt idx="566">
                  <c:v>1.6552838746676397</c:v>
                </c:pt>
                <c:pt idx="567">
                  <c:v>5.2574813617642455</c:v>
                </c:pt>
                <c:pt idx="568">
                  <c:v>6.1379099108492774</c:v>
                </c:pt>
                <c:pt idx="569">
                  <c:v>5.3161331525989262</c:v>
                </c:pt>
                <c:pt idx="570">
                  <c:v>8.2871722016578904</c:v>
                </c:pt>
                <c:pt idx="571">
                  <c:v>14.084250039101192</c:v>
                </c:pt>
                <c:pt idx="572">
                  <c:v>17.396121161566132</c:v>
                </c:pt>
                <c:pt idx="573">
                  <c:v>12.240302903915333</c:v>
                </c:pt>
                <c:pt idx="574">
                  <c:v>15.499061571346646</c:v>
                </c:pt>
                <c:pt idx="575">
                  <c:v>13.115517960481727</c:v>
                </c:pt>
                <c:pt idx="576">
                  <c:v>6.4699442156300506</c:v>
                </c:pt>
                <c:pt idx="577">
                  <c:v>0.59140555758302482</c:v>
                </c:pt>
                <c:pt idx="578">
                  <c:v>0.20137114853240184</c:v>
                </c:pt>
                <c:pt idx="579">
                  <c:v>1.3923283457588238</c:v>
                </c:pt>
                <c:pt idx="580">
                  <c:v>2.1065768208122622</c:v>
                </c:pt>
                <c:pt idx="581">
                  <c:v>5.8283587925551323</c:v>
                </c:pt>
                <c:pt idx="582">
                  <c:v>1.6054298524581616</c:v>
                </c:pt>
                <c:pt idx="583">
                  <c:v>3.5067254053490435</c:v>
                </c:pt>
                <c:pt idx="584">
                  <c:v>6.5813826182159429</c:v>
                </c:pt>
                <c:pt idx="585">
                  <c:v>18.707966216568479</c:v>
                </c:pt>
                <c:pt idx="586">
                  <c:v>28.182511339346227</c:v>
                </c:pt>
                <c:pt idx="587">
                  <c:v>32.99489077733174</c:v>
                </c:pt>
                <c:pt idx="588">
                  <c:v>30.287784787028833</c:v>
                </c:pt>
                <c:pt idx="589">
                  <c:v>8.4005656639382718</c:v>
                </c:pt>
                <c:pt idx="590">
                  <c:v>20.584823523278246</c:v>
                </c:pt>
                <c:pt idx="591">
                  <c:v>7.7589802408633544</c:v>
                </c:pt>
                <c:pt idx="592">
                  <c:v>10.71274959595433</c:v>
                </c:pt>
                <c:pt idx="593">
                  <c:v>2.4307908868150774</c:v>
                </c:pt>
                <c:pt idx="594">
                  <c:v>3.3076351597935454</c:v>
                </c:pt>
                <c:pt idx="595">
                  <c:v>2.3235884469005788</c:v>
                </c:pt>
                <c:pt idx="596">
                  <c:v>2.0462958135655072</c:v>
                </c:pt>
                <c:pt idx="597">
                  <c:v>2.4764089463531622E-2</c:v>
                </c:pt>
                <c:pt idx="598">
                  <c:v>9.7752984724466937E-4</c:v>
                </c:pt>
                <c:pt idx="599">
                  <c:v>3.9101193889786775E-3</c:v>
                </c:pt>
                <c:pt idx="600">
                  <c:v>3.7146134195297428E-2</c:v>
                </c:pt>
                <c:pt idx="601">
                  <c:v>4.3662999843595222E-2</c:v>
                </c:pt>
                <c:pt idx="602">
                  <c:v>0.27175329753401806</c:v>
                </c:pt>
                <c:pt idx="603">
                  <c:v>1.055080548459413</c:v>
                </c:pt>
                <c:pt idx="604">
                  <c:v>20.360317501694386</c:v>
                </c:pt>
                <c:pt idx="605">
                  <c:v>29.083142171940985</c:v>
                </c:pt>
                <c:pt idx="606">
                  <c:v>37.209673635368333</c:v>
                </c:pt>
                <c:pt idx="607">
                  <c:v>52.398206558573591</c:v>
                </c:pt>
                <c:pt idx="608">
                  <c:v>56.531202752724056</c:v>
                </c:pt>
                <c:pt idx="609">
                  <c:v>32.009866534591524</c:v>
                </c:pt>
                <c:pt idx="610">
                  <c:v>19.050753349668941</c:v>
                </c:pt>
                <c:pt idx="611">
                  <c:v>20.386059121005161</c:v>
                </c:pt>
                <c:pt idx="612">
                  <c:v>30.823471143318908</c:v>
                </c:pt>
                <c:pt idx="613">
                  <c:v>17.140985871435273</c:v>
                </c:pt>
                <c:pt idx="614">
                  <c:v>6.902664094677025</c:v>
                </c:pt>
                <c:pt idx="615">
                  <c:v>1.0938558990667848</c:v>
                </c:pt>
                <c:pt idx="616">
                  <c:v>0.18573067097648716</c:v>
                </c:pt>
                <c:pt idx="617">
                  <c:v>3.8938272248579326</c:v>
                </c:pt>
                <c:pt idx="618">
                  <c:v>0.18573067097648716</c:v>
                </c:pt>
                <c:pt idx="619">
                  <c:v>3.0208930712684428</c:v>
                </c:pt>
                <c:pt idx="620">
                  <c:v>6.0023591053646834</c:v>
                </c:pt>
                <c:pt idx="621">
                  <c:v>16.659389500026066</c:v>
                </c:pt>
                <c:pt idx="622">
                  <c:v>10.965929826390699</c:v>
                </c:pt>
                <c:pt idx="623">
                  <c:v>15.628421354465354</c:v>
                </c:pt>
                <c:pt idx="624">
                  <c:v>12.880910797143006</c:v>
                </c:pt>
                <c:pt idx="625">
                  <c:v>15.748983368958866</c:v>
                </c:pt>
                <c:pt idx="626">
                  <c:v>7.4565976747823361</c:v>
                </c:pt>
                <c:pt idx="627">
                  <c:v>14.916779625671236</c:v>
                </c:pt>
                <c:pt idx="628">
                  <c:v>23.510244512799126</c:v>
                </c:pt>
                <c:pt idx="629">
                  <c:v>27.367903133309003</c:v>
                </c:pt>
                <c:pt idx="630">
                  <c:v>14.594194776080496</c:v>
                </c:pt>
                <c:pt idx="631">
                  <c:v>7.0903498253480013</c:v>
                </c:pt>
                <c:pt idx="632">
                  <c:v>2.1974870966060163</c:v>
                </c:pt>
                <c:pt idx="633">
                  <c:v>3.4497028309264377</c:v>
                </c:pt>
                <c:pt idx="634">
                  <c:v>4.9528178927063236</c:v>
                </c:pt>
                <c:pt idx="635">
                  <c:v>20.55191335175434</c:v>
                </c:pt>
                <c:pt idx="636">
                  <c:v>20.378238882227205</c:v>
                </c:pt>
                <c:pt idx="637">
                  <c:v>18.091144882957096</c:v>
                </c:pt>
                <c:pt idx="638">
                  <c:v>3.2906913091079715</c:v>
                </c:pt>
                <c:pt idx="639">
                  <c:v>5.5337964652520721</c:v>
                </c:pt>
                <c:pt idx="640">
                  <c:v>2.6653980501537982</c:v>
                </c:pt>
                <c:pt idx="641">
                  <c:v>7.8248005839111627</c:v>
                </c:pt>
                <c:pt idx="642">
                  <c:v>2.546465252072363</c:v>
                </c:pt>
                <c:pt idx="643">
                  <c:v>8.1226213440383699</c:v>
                </c:pt>
                <c:pt idx="644">
                  <c:v>19.451540587039258</c:v>
                </c:pt>
                <c:pt idx="645">
                  <c:v>21.550948855638392</c:v>
                </c:pt>
                <c:pt idx="646">
                  <c:v>21.138431260101143</c:v>
                </c:pt>
                <c:pt idx="647">
                  <c:v>23.80839111620875</c:v>
                </c:pt>
                <c:pt idx="648">
                  <c:v>13.958148688806633</c:v>
                </c:pt>
                <c:pt idx="649">
                  <c:v>10.331512955528908</c:v>
                </c:pt>
                <c:pt idx="650">
                  <c:v>5.3920546374015954</c:v>
                </c:pt>
                <c:pt idx="651">
                  <c:v>5.2506386528335325</c:v>
                </c:pt>
                <c:pt idx="652">
                  <c:v>1.5855534122308537</c:v>
                </c:pt>
                <c:pt idx="653">
                  <c:v>0.49625931911787702</c:v>
                </c:pt>
                <c:pt idx="654">
                  <c:v>2.9361738178405714</c:v>
                </c:pt>
                <c:pt idx="655">
                  <c:v>18.069965069600123</c:v>
                </c:pt>
                <c:pt idx="656">
                  <c:v>42.249491684479437</c:v>
                </c:pt>
                <c:pt idx="657">
                  <c:v>8.4168578280590172</c:v>
                </c:pt>
                <c:pt idx="658">
                  <c:v>0.60476513216203542</c:v>
                </c:pt>
                <c:pt idx="659">
                  <c:v>1.7589020384755749</c:v>
                </c:pt>
                <c:pt idx="660">
                  <c:v>0.27501173035816689</c:v>
                </c:pt>
                <c:pt idx="661">
                  <c:v>1.6448568896303633</c:v>
                </c:pt>
                <c:pt idx="662">
                  <c:v>0.88010270580261718</c:v>
                </c:pt>
                <c:pt idx="663">
                  <c:v>10.491827850477033</c:v>
                </c:pt>
                <c:pt idx="664">
                  <c:v>11.20249204942391</c:v>
                </c:pt>
                <c:pt idx="665">
                  <c:v>6.2477190970230962</c:v>
                </c:pt>
                <c:pt idx="666">
                  <c:v>3.8456024190605289</c:v>
                </c:pt>
                <c:pt idx="667">
                  <c:v>5.7648193524842295</c:v>
                </c:pt>
                <c:pt idx="668">
                  <c:v>2.2848130962932069</c:v>
                </c:pt>
                <c:pt idx="669">
                  <c:v>1.9980710077681036</c:v>
                </c:pt>
                <c:pt idx="670">
                  <c:v>3.6520515093060841</c:v>
                </c:pt>
                <c:pt idx="671">
                  <c:v>4.4229967154997132</c:v>
                </c:pt>
                <c:pt idx="672">
                  <c:v>1.1222042646368802</c:v>
                </c:pt>
                <c:pt idx="673">
                  <c:v>0.2280902976904228</c:v>
                </c:pt>
                <c:pt idx="674">
                  <c:v>0.52102340858140872</c:v>
                </c:pt>
                <c:pt idx="675">
                  <c:v>2.7269824305302124</c:v>
                </c:pt>
                <c:pt idx="676">
                  <c:v>22.176242114592565</c:v>
                </c:pt>
                <c:pt idx="677">
                  <c:v>30.67293154684323</c:v>
                </c:pt>
                <c:pt idx="678">
                  <c:v>26.445766644074865</c:v>
                </c:pt>
                <c:pt idx="679">
                  <c:v>4.8241097961524426</c:v>
                </c:pt>
                <c:pt idx="680">
                  <c:v>2.7022183410666805</c:v>
                </c:pt>
                <c:pt idx="681">
                  <c:v>0.60052916949064172</c:v>
                </c:pt>
                <c:pt idx="682">
                  <c:v>7.6498227412543667</c:v>
                </c:pt>
                <c:pt idx="683">
                  <c:v>44.046843230279961</c:v>
                </c:pt>
                <c:pt idx="684">
                  <c:v>66.436512694854287</c:v>
                </c:pt>
                <c:pt idx="685">
                  <c:v>65.306814034721867</c:v>
                </c:pt>
                <c:pt idx="686">
                  <c:v>45.378238882227208</c:v>
                </c:pt>
                <c:pt idx="687">
                  <c:v>49.590089150722065</c:v>
                </c:pt>
                <c:pt idx="688">
                  <c:v>25.526888587664875</c:v>
                </c:pt>
                <c:pt idx="689">
                  <c:v>21.56072415411084</c:v>
                </c:pt>
                <c:pt idx="690">
                  <c:v>5.864201553620771</c:v>
                </c:pt>
                <c:pt idx="691">
                  <c:v>9.3891741827850481</c:v>
                </c:pt>
                <c:pt idx="692">
                  <c:v>12.697461029143422</c:v>
                </c:pt>
                <c:pt idx="693">
                  <c:v>13.893631718888482</c:v>
                </c:pt>
                <c:pt idx="694">
                  <c:v>7.8479354569626194</c:v>
                </c:pt>
                <c:pt idx="695">
                  <c:v>6.1786403211511391</c:v>
                </c:pt>
                <c:pt idx="696">
                  <c:v>15.885511704290705</c:v>
                </c:pt>
                <c:pt idx="697">
                  <c:v>53.457523069704393</c:v>
                </c:pt>
                <c:pt idx="698">
                  <c:v>32.965564881914396</c:v>
                </c:pt>
                <c:pt idx="699">
                  <c:v>16.609209634534174</c:v>
                </c:pt>
                <c:pt idx="700">
                  <c:v>15.117173244356394</c:v>
                </c:pt>
                <c:pt idx="701">
                  <c:v>26.249283144778683</c:v>
                </c:pt>
                <c:pt idx="702">
                  <c:v>35.027175329753405</c:v>
                </c:pt>
                <c:pt idx="703">
                  <c:v>14.591588029821176</c:v>
                </c:pt>
                <c:pt idx="704">
                  <c:v>15.178431781450394</c:v>
                </c:pt>
                <c:pt idx="705">
                  <c:v>28.955737448516761</c:v>
                </c:pt>
                <c:pt idx="706">
                  <c:v>41.705985089411399</c:v>
                </c:pt>
                <c:pt idx="707">
                  <c:v>46.019498462019712</c:v>
                </c:pt>
                <c:pt idx="708">
                  <c:v>39.182654710390494</c:v>
                </c:pt>
                <c:pt idx="709">
                  <c:v>4.297547051769981</c:v>
                </c:pt>
                <c:pt idx="710">
                  <c:v>12.27940409780512</c:v>
                </c:pt>
                <c:pt idx="711">
                  <c:v>13.839541734007613</c:v>
                </c:pt>
                <c:pt idx="712">
                  <c:v>17.928223241749645</c:v>
                </c:pt>
                <c:pt idx="713">
                  <c:v>7.0466868255044055</c:v>
                </c:pt>
                <c:pt idx="714">
                  <c:v>11.543324122829885</c:v>
                </c:pt>
                <c:pt idx="715">
                  <c:v>8.1307674260987444</c:v>
                </c:pt>
                <c:pt idx="716">
                  <c:v>0.78267556436056507</c:v>
                </c:pt>
                <c:pt idx="717">
                  <c:v>0.32747249882696422</c:v>
                </c:pt>
                <c:pt idx="718">
                  <c:v>4.3568505291694901</c:v>
                </c:pt>
                <c:pt idx="719">
                  <c:v>1.7077446431364371</c:v>
                </c:pt>
                <c:pt idx="720">
                  <c:v>3.6637818674730207</c:v>
                </c:pt>
                <c:pt idx="721">
                  <c:v>3.7087482404462753</c:v>
                </c:pt>
                <c:pt idx="722">
                  <c:v>4.2809290443668218</c:v>
                </c:pt>
                <c:pt idx="723">
                  <c:v>12.759371252802252</c:v>
                </c:pt>
                <c:pt idx="724">
                  <c:v>2.7761847661748607</c:v>
                </c:pt>
                <c:pt idx="725">
                  <c:v>11.215525780720505</c:v>
                </c:pt>
                <c:pt idx="726">
                  <c:v>4.2030524998696626</c:v>
                </c:pt>
                <c:pt idx="727">
                  <c:v>2.4275324539909287</c:v>
                </c:pt>
                <c:pt idx="728">
                  <c:v>11.176750430113133</c:v>
                </c:pt>
                <c:pt idx="729">
                  <c:v>12.057178979198165</c:v>
                </c:pt>
                <c:pt idx="730">
                  <c:v>37.496089880611024</c:v>
                </c:pt>
                <c:pt idx="731">
                  <c:v>20.152103644231271</c:v>
                </c:pt>
                <c:pt idx="732">
                  <c:v>21.224453886658672</c:v>
                </c:pt>
                <c:pt idx="733">
                  <c:v>15.524477347375006</c:v>
                </c:pt>
                <c:pt idx="734">
                  <c:v>47.480579740368071</c:v>
                </c:pt>
                <c:pt idx="735">
                  <c:v>42.258615296387049</c:v>
                </c:pt>
                <c:pt idx="736">
                  <c:v>44.684518533965907</c:v>
                </c:pt>
                <c:pt idx="737">
                  <c:v>22.323197434961681</c:v>
                </c:pt>
                <c:pt idx="738">
                  <c:v>21.330352953443512</c:v>
                </c:pt>
                <c:pt idx="739">
                  <c:v>10.863615035712423</c:v>
                </c:pt>
                <c:pt idx="740">
                  <c:v>9.3849382201136553</c:v>
                </c:pt>
                <c:pt idx="741">
                  <c:v>3.4268938011573957</c:v>
                </c:pt>
                <c:pt idx="742">
                  <c:v>16.026276002293937</c:v>
                </c:pt>
                <c:pt idx="743">
                  <c:v>17.817762369011</c:v>
                </c:pt>
                <c:pt idx="744">
                  <c:v>42.166075804181219</c:v>
                </c:pt>
                <c:pt idx="745">
                  <c:v>23.375345393879361</c:v>
                </c:pt>
                <c:pt idx="746">
                  <c:v>37.861360200198114</c:v>
                </c:pt>
                <c:pt idx="747">
                  <c:v>41.371344038371305</c:v>
                </c:pt>
                <c:pt idx="748">
                  <c:v>13.279417131536416</c:v>
                </c:pt>
                <c:pt idx="749">
                  <c:v>20.571138105416821</c:v>
                </c:pt>
                <c:pt idx="750">
                  <c:v>40.350802877847869</c:v>
                </c:pt>
                <c:pt idx="751">
                  <c:v>37.056527292633334</c:v>
                </c:pt>
                <c:pt idx="752">
                  <c:v>28.158073093165108</c:v>
                </c:pt>
                <c:pt idx="753">
                  <c:v>1.4109014128564725</c:v>
                </c:pt>
                <c:pt idx="754">
                  <c:v>13.150709034982535</c:v>
                </c:pt>
                <c:pt idx="755">
                  <c:v>21.446353161983211</c:v>
                </c:pt>
                <c:pt idx="756">
                  <c:v>25.703495646733749</c:v>
                </c:pt>
                <c:pt idx="757">
                  <c:v>22.950445753610342</c:v>
                </c:pt>
                <c:pt idx="758">
                  <c:v>35.908255565403266</c:v>
                </c:pt>
                <c:pt idx="759">
                  <c:v>31.398584536781186</c:v>
                </c:pt>
                <c:pt idx="760">
                  <c:v>9.4452192273604094</c:v>
                </c:pt>
                <c:pt idx="761">
                  <c:v>2.4343751629216412</c:v>
                </c:pt>
                <c:pt idx="762">
                  <c:v>2.9765783848600176</c:v>
                </c:pt>
                <c:pt idx="763">
                  <c:v>13.540417600750743</c:v>
                </c:pt>
                <c:pt idx="764">
                  <c:v>9.8238491215265107</c:v>
                </c:pt>
                <c:pt idx="765">
                  <c:v>29.574839685105054</c:v>
                </c:pt>
                <c:pt idx="766">
                  <c:v>10.737187842135446</c:v>
                </c:pt>
                <c:pt idx="767">
                  <c:v>2.05379020906105</c:v>
                </c:pt>
                <c:pt idx="768">
                  <c:v>4.333715656118034E-2</c:v>
                </c:pt>
                <c:pt idx="769">
                  <c:v>3.0130728324904856</c:v>
                </c:pt>
                <c:pt idx="770">
                  <c:v>29.468288931755382</c:v>
                </c:pt>
                <c:pt idx="771">
                  <c:v>23.946548667952662</c:v>
                </c:pt>
                <c:pt idx="772">
                  <c:v>14.350789844116573</c:v>
                </c:pt>
                <c:pt idx="773">
                  <c:v>17.712189145508574</c:v>
                </c:pt>
                <c:pt idx="774">
                  <c:v>34.737500651686567</c:v>
                </c:pt>
                <c:pt idx="775">
                  <c:v>17.04225535686356</c:v>
                </c:pt>
                <c:pt idx="776">
                  <c:v>16.197995412126584</c:v>
                </c:pt>
                <c:pt idx="777">
                  <c:v>11.845380845628487</c:v>
                </c:pt>
                <c:pt idx="778">
                  <c:v>10.804963244877744</c:v>
                </c:pt>
                <c:pt idx="779">
                  <c:v>2.827342161513998</c:v>
                </c:pt>
                <c:pt idx="780">
                  <c:v>8.3164980970752307</c:v>
                </c:pt>
                <c:pt idx="781">
                  <c:v>5.252919555810438</c:v>
                </c:pt>
                <c:pt idx="782">
                  <c:v>4.0717376570564623</c:v>
                </c:pt>
                <c:pt idx="783">
                  <c:v>1.211811167300975</c:v>
                </c:pt>
                <c:pt idx="784">
                  <c:v>0.32356237943798555</c:v>
                </c:pt>
                <c:pt idx="785">
                  <c:v>2.9475783327250928</c:v>
                </c:pt>
                <c:pt idx="786">
                  <c:v>1.9866664928835827</c:v>
                </c:pt>
                <c:pt idx="787">
                  <c:v>3.3734555028413533</c:v>
                </c:pt>
                <c:pt idx="788">
                  <c:v>4.0039622543141657</c:v>
                </c:pt>
                <c:pt idx="789">
                  <c:v>0.50277618476617481</c:v>
                </c:pt>
                <c:pt idx="790">
                  <c:v>5.6338303529534439</c:v>
                </c:pt>
                <c:pt idx="791">
                  <c:v>1.2062718314999217</c:v>
                </c:pt>
                <c:pt idx="792">
                  <c:v>6.1480110526041392</c:v>
                </c:pt>
                <c:pt idx="793">
                  <c:v>14.242284031072415</c:v>
                </c:pt>
                <c:pt idx="794">
                  <c:v>36.294054011782492</c:v>
                </c:pt>
                <c:pt idx="795">
                  <c:v>33.197565298993794</c:v>
                </c:pt>
                <c:pt idx="796">
                  <c:v>38.024281841405553</c:v>
                </c:pt>
                <c:pt idx="797">
                  <c:v>20.61186851571868</c:v>
                </c:pt>
                <c:pt idx="798">
                  <c:v>34.71143318909337</c:v>
                </c:pt>
                <c:pt idx="799">
                  <c:v>27.147633074396538</c:v>
                </c:pt>
                <c:pt idx="800">
                  <c:v>14.680543245920441</c:v>
                </c:pt>
                <c:pt idx="801">
                  <c:v>25.218640842500388</c:v>
                </c:pt>
                <c:pt idx="802">
                  <c:v>25.644518012616651</c:v>
                </c:pt>
                <c:pt idx="803">
                  <c:v>17.40589646003858</c:v>
                </c:pt>
                <c:pt idx="804">
                  <c:v>2.4878134612376832</c:v>
                </c:pt>
                <c:pt idx="805">
                  <c:v>0.446079453625984</c:v>
                </c:pt>
                <c:pt idx="806">
                  <c:v>0.20495542463896563</c:v>
                </c:pt>
                <c:pt idx="807">
                  <c:v>8.2376440227308283</c:v>
                </c:pt>
                <c:pt idx="808">
                  <c:v>23.995425160314895</c:v>
                </c:pt>
                <c:pt idx="809">
                  <c:v>29.203704186434493</c:v>
                </c:pt>
                <c:pt idx="810">
                  <c:v>38.921654241176164</c:v>
                </c:pt>
                <c:pt idx="811">
                  <c:v>3.2287810854491421</c:v>
                </c:pt>
                <c:pt idx="812">
                  <c:v>6.2744382461811172</c:v>
                </c:pt>
                <c:pt idx="813">
                  <c:v>2.6663755800010427</c:v>
                </c:pt>
                <c:pt idx="814">
                  <c:v>51.143384077993851</c:v>
                </c:pt>
                <c:pt idx="815">
                  <c:v>55.605156144100931</c:v>
                </c:pt>
                <c:pt idx="816">
                  <c:v>49.720426463688021</c:v>
                </c:pt>
                <c:pt idx="817">
                  <c:v>6.6472029612637512E-2</c:v>
                </c:pt>
                <c:pt idx="818">
                  <c:v>5.8651790834680154E-3</c:v>
                </c:pt>
                <c:pt idx="819">
                  <c:v>1.6060815390229914</c:v>
                </c:pt>
                <c:pt idx="820">
                  <c:v>5.3053803242792341</c:v>
                </c:pt>
                <c:pt idx="821">
                  <c:v>5.637740472342422</c:v>
                </c:pt>
                <c:pt idx="822">
                  <c:v>11.097570512486314</c:v>
                </c:pt>
                <c:pt idx="823">
                  <c:v>26.23885615974141</c:v>
                </c:pt>
                <c:pt idx="824">
                  <c:v>15.902455554976278</c:v>
                </c:pt>
                <c:pt idx="825">
                  <c:v>19.821372712580157</c:v>
                </c:pt>
                <c:pt idx="826">
                  <c:v>2.8827355195245294</c:v>
                </c:pt>
                <c:pt idx="827">
                  <c:v>13.49154110838851</c:v>
                </c:pt>
                <c:pt idx="828">
                  <c:v>30.090323757885407</c:v>
                </c:pt>
                <c:pt idx="829">
                  <c:v>41.932120327407333</c:v>
                </c:pt>
                <c:pt idx="830">
                  <c:v>7.3070356081539032</c:v>
                </c:pt>
                <c:pt idx="831">
                  <c:v>2.1505656639382722E-2</c:v>
                </c:pt>
                <c:pt idx="832">
                  <c:v>0.86543975809394713</c:v>
                </c:pt>
                <c:pt idx="833">
                  <c:v>1.1456649809707522</c:v>
                </c:pt>
                <c:pt idx="834">
                  <c:v>2.7123194828215422</c:v>
                </c:pt>
                <c:pt idx="835">
                  <c:v>2.1411162087482403</c:v>
                </c:pt>
                <c:pt idx="836">
                  <c:v>3.0098143996663365</c:v>
                </c:pt>
                <c:pt idx="837">
                  <c:v>6.4399666336478809</c:v>
                </c:pt>
                <c:pt idx="838">
                  <c:v>14.758745633700016</c:v>
                </c:pt>
                <c:pt idx="839">
                  <c:v>20.101272092174547</c:v>
                </c:pt>
                <c:pt idx="840">
                  <c:v>8.8867238413012881</c:v>
                </c:pt>
                <c:pt idx="841">
                  <c:v>0.26588811845055005</c:v>
                </c:pt>
                <c:pt idx="842">
                  <c:v>5.9955163964339711E-2</c:v>
                </c:pt>
                <c:pt idx="843">
                  <c:v>0.11046087273864762</c:v>
                </c:pt>
                <c:pt idx="844">
                  <c:v>0.2557869766956884</c:v>
                </c:pt>
                <c:pt idx="845">
                  <c:v>0.31280955111829417</c:v>
                </c:pt>
                <c:pt idx="846">
                  <c:v>3.430152233981544</c:v>
                </c:pt>
                <c:pt idx="847">
                  <c:v>10.649210155883427</c:v>
                </c:pt>
                <c:pt idx="848">
                  <c:v>21.544431989990095</c:v>
                </c:pt>
                <c:pt idx="849">
                  <c:v>8.1424977842656805</c:v>
                </c:pt>
                <c:pt idx="850">
                  <c:v>9.936265053959648</c:v>
                </c:pt>
                <c:pt idx="851">
                  <c:v>0.35256243157291073</c:v>
                </c:pt>
                <c:pt idx="852">
                  <c:v>19.239416610187167</c:v>
                </c:pt>
                <c:pt idx="853">
                  <c:v>2.9628929669985924</c:v>
                </c:pt>
                <c:pt idx="854">
                  <c:v>3.1779495333924199</c:v>
                </c:pt>
                <c:pt idx="855">
                  <c:v>1.6305197852041085</c:v>
                </c:pt>
                <c:pt idx="856">
                  <c:v>32.308013138001144</c:v>
                </c:pt>
                <c:pt idx="857">
                  <c:v>32.737474584223968</c:v>
                </c:pt>
                <c:pt idx="858">
                  <c:v>45.472407590845108</c:v>
                </c:pt>
                <c:pt idx="859">
                  <c:v>19.443394504978887</c:v>
                </c:pt>
                <c:pt idx="860">
                  <c:v>6.2477190970230962</c:v>
                </c:pt>
                <c:pt idx="861">
                  <c:v>6.3356967832751163</c:v>
                </c:pt>
                <c:pt idx="862">
                  <c:v>5.8143475314112925</c:v>
                </c:pt>
                <c:pt idx="863">
                  <c:v>8.7224988269641841</c:v>
                </c:pt>
                <c:pt idx="864">
                  <c:v>2.0987565820343046</c:v>
                </c:pt>
                <c:pt idx="865">
                  <c:v>16.728142432615609</c:v>
                </c:pt>
                <c:pt idx="866">
                  <c:v>29.259097544445023</c:v>
                </c:pt>
                <c:pt idx="867">
                  <c:v>28.016982951879466</c:v>
                </c:pt>
                <c:pt idx="868">
                  <c:v>23.968054324592046</c:v>
                </c:pt>
                <c:pt idx="869">
                  <c:v>17.645065429331108</c:v>
                </c:pt>
                <c:pt idx="870">
                  <c:v>20.315025285438715</c:v>
                </c:pt>
                <c:pt idx="871">
                  <c:v>4.2001199103279285</c:v>
                </c:pt>
                <c:pt idx="872">
                  <c:v>18.324448673166156</c:v>
                </c:pt>
                <c:pt idx="873">
                  <c:v>42.143266774412183</c:v>
                </c:pt>
                <c:pt idx="874">
                  <c:v>22.543467493874147</c:v>
                </c:pt>
                <c:pt idx="875">
                  <c:v>4.2046817162817369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2-47E8-A74B-F008E96EE698}"/>
            </c:ext>
          </c:extLst>
        </c:ser>
        <c:ser>
          <c:idx val="4"/>
          <c:order val="4"/>
          <c:tx>
            <c:strRef>
              <c:f>'SPI a 3 mesi'!$H$1</c:f>
              <c:strCache>
                <c:ptCount val="1"/>
                <c:pt idx="0">
                  <c:v>SPI_03 ≥ 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3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3 mesi'!$H$3:$H$878</c:f>
              <c:numCache>
                <c:formatCode>0.0</c:formatCode>
                <c:ptCount val="876"/>
                <c:pt idx="0">
                  <c:v>0.30498931234033677</c:v>
                </c:pt>
                <c:pt idx="1">
                  <c:v>0</c:v>
                </c:pt>
                <c:pt idx="2">
                  <c:v>9.7752984724466937E-4</c:v>
                </c:pt>
                <c:pt idx="3">
                  <c:v>2.606746259319118E-2</c:v>
                </c:pt>
                <c:pt idx="4">
                  <c:v>2.0853970074552943E-2</c:v>
                </c:pt>
                <c:pt idx="5">
                  <c:v>1.6943850685574264E-2</c:v>
                </c:pt>
                <c:pt idx="6">
                  <c:v>2.0528126792138054E-2</c:v>
                </c:pt>
                <c:pt idx="7">
                  <c:v>0.57641676659193997</c:v>
                </c:pt>
                <c:pt idx="8">
                  <c:v>1.7940931129763829</c:v>
                </c:pt>
                <c:pt idx="9">
                  <c:v>0.41023669256034617</c:v>
                </c:pt>
                <c:pt idx="10">
                  <c:v>0.13196652937803036</c:v>
                </c:pt>
                <c:pt idx="11">
                  <c:v>0.47214691621917521</c:v>
                </c:pt>
                <c:pt idx="12">
                  <c:v>0.66374276627913043</c:v>
                </c:pt>
                <c:pt idx="13">
                  <c:v>3.195219227360409</c:v>
                </c:pt>
                <c:pt idx="14">
                  <c:v>1.1326312496741568</c:v>
                </c:pt>
                <c:pt idx="15">
                  <c:v>0.89509149679370215</c:v>
                </c:pt>
                <c:pt idx="16">
                  <c:v>3.5363771440487981</c:v>
                </c:pt>
                <c:pt idx="17">
                  <c:v>4.3314347531411297</c:v>
                </c:pt>
                <c:pt idx="18">
                  <c:v>8.3562509775298466</c:v>
                </c:pt>
                <c:pt idx="19">
                  <c:v>8.52112767843178</c:v>
                </c:pt>
                <c:pt idx="20">
                  <c:v>0.27533757364058187</c:v>
                </c:pt>
                <c:pt idx="21">
                  <c:v>8.314217194098326</c:v>
                </c:pt>
                <c:pt idx="22">
                  <c:v>2.958331161044784</c:v>
                </c:pt>
                <c:pt idx="23">
                  <c:v>1.5053959647567905</c:v>
                </c:pt>
                <c:pt idx="24">
                  <c:v>6.256191022365884E-2</c:v>
                </c:pt>
                <c:pt idx="25">
                  <c:v>2.5396225431416504</c:v>
                </c:pt>
                <c:pt idx="26">
                  <c:v>5.6677180543245917</c:v>
                </c:pt>
                <c:pt idx="27">
                  <c:v>6.4383374172358065</c:v>
                </c:pt>
                <c:pt idx="28">
                  <c:v>2.8912074448673168</c:v>
                </c:pt>
                <c:pt idx="29">
                  <c:v>1.7507559564152027</c:v>
                </c:pt>
                <c:pt idx="30">
                  <c:v>2.4992179761222042</c:v>
                </c:pt>
                <c:pt idx="31">
                  <c:v>0.73054063917418277</c:v>
                </c:pt>
                <c:pt idx="32">
                  <c:v>2.1179813356967832E-2</c:v>
                </c:pt>
                <c:pt idx="33">
                  <c:v>1.6292164120744487E-3</c:v>
                </c:pt>
                <c:pt idx="34">
                  <c:v>0.54252906522079136</c:v>
                </c:pt>
                <c:pt idx="35">
                  <c:v>0.81200145977790517</c:v>
                </c:pt>
                <c:pt idx="36">
                  <c:v>4.0108049632448779</c:v>
                </c:pt>
                <c:pt idx="37">
                  <c:v>3.3425003910119391</c:v>
                </c:pt>
                <c:pt idx="38">
                  <c:v>2.1440487982899747</c:v>
                </c:pt>
                <c:pt idx="39">
                  <c:v>0.25318023043636934</c:v>
                </c:pt>
                <c:pt idx="40">
                  <c:v>9.9708044418956254E-2</c:v>
                </c:pt>
                <c:pt idx="41">
                  <c:v>4.1382096866690997E-2</c:v>
                </c:pt>
                <c:pt idx="42">
                  <c:v>7.1685522131275742E-2</c:v>
                </c:pt>
                <c:pt idx="43">
                  <c:v>0.14565194723945571</c:v>
                </c:pt>
                <c:pt idx="44">
                  <c:v>5.6139539127261351</c:v>
                </c:pt>
                <c:pt idx="45">
                  <c:v>14.87702674521662</c:v>
                </c:pt>
                <c:pt idx="46">
                  <c:v>10.067905740055263</c:v>
                </c:pt>
                <c:pt idx="47">
                  <c:v>1.5451488452114071</c:v>
                </c:pt>
                <c:pt idx="48">
                  <c:v>3.2584328241488974E-4</c:v>
                </c:pt>
                <c:pt idx="49">
                  <c:v>0.16552838746676399</c:v>
                </c:pt>
                <c:pt idx="50">
                  <c:v>0.64614722902872634</c:v>
                </c:pt>
                <c:pt idx="51">
                  <c:v>3.8221417027266567</c:v>
                </c:pt>
                <c:pt idx="52">
                  <c:v>0.18768573067097649</c:v>
                </c:pt>
                <c:pt idx="53">
                  <c:v>0.31639382722485793</c:v>
                </c:pt>
                <c:pt idx="54">
                  <c:v>0</c:v>
                </c:pt>
                <c:pt idx="55">
                  <c:v>2.7044992440435848E-2</c:v>
                </c:pt>
                <c:pt idx="56">
                  <c:v>0.44086596110734577</c:v>
                </c:pt>
                <c:pt idx="57">
                  <c:v>3.9101193889786775E-3</c:v>
                </c:pt>
                <c:pt idx="58">
                  <c:v>0.16683176059642355</c:v>
                </c:pt>
                <c:pt idx="59">
                  <c:v>3.3887701371148528E-2</c:v>
                </c:pt>
                <c:pt idx="60">
                  <c:v>3.1610056827068451</c:v>
                </c:pt>
                <c:pt idx="61">
                  <c:v>7.1033835566445963E-2</c:v>
                </c:pt>
                <c:pt idx="62">
                  <c:v>1.9550596944893387E-3</c:v>
                </c:pt>
                <c:pt idx="63">
                  <c:v>5.8651790834680154E-3</c:v>
                </c:pt>
                <c:pt idx="64">
                  <c:v>0.95797925029977582</c:v>
                </c:pt>
                <c:pt idx="65">
                  <c:v>6.44192169334237</c:v>
                </c:pt>
                <c:pt idx="66">
                  <c:v>2.7478364006047649</c:v>
                </c:pt>
                <c:pt idx="67">
                  <c:v>0.85729367603357487</c:v>
                </c:pt>
                <c:pt idx="68">
                  <c:v>6.5168656482977947E-4</c:v>
                </c:pt>
                <c:pt idx="69">
                  <c:v>2.0687790000521349</c:v>
                </c:pt>
                <c:pt idx="70">
                  <c:v>6.1268312392471724</c:v>
                </c:pt>
                <c:pt idx="71">
                  <c:v>8.7280381627652357</c:v>
                </c:pt>
                <c:pt idx="72">
                  <c:v>2.0932172462332517</c:v>
                </c:pt>
                <c:pt idx="73">
                  <c:v>0.16943850685574266</c:v>
                </c:pt>
                <c:pt idx="74">
                  <c:v>8.3741723580626662E-2</c:v>
                </c:pt>
                <c:pt idx="75">
                  <c:v>2.1802174026380272</c:v>
                </c:pt>
                <c:pt idx="76">
                  <c:v>2.9860278400500495</c:v>
                </c:pt>
                <c:pt idx="77">
                  <c:v>1.081799697617434</c:v>
                </c:pt>
                <c:pt idx="78">
                  <c:v>3.7471977477712318E-2</c:v>
                </c:pt>
                <c:pt idx="79">
                  <c:v>2.2809029769042281E-3</c:v>
                </c:pt>
                <c:pt idx="80">
                  <c:v>5.8651790834680154E-3</c:v>
                </c:pt>
                <c:pt idx="81">
                  <c:v>6.5168656482977947E-4</c:v>
                </c:pt>
                <c:pt idx="82">
                  <c:v>4.7911996246285389</c:v>
                </c:pt>
                <c:pt idx="83">
                  <c:v>6.1903706793180753</c:v>
                </c:pt>
                <c:pt idx="84">
                  <c:v>4.9277279599603778</c:v>
                </c:pt>
                <c:pt idx="85">
                  <c:v>4.8876492362233464E-3</c:v>
                </c:pt>
                <c:pt idx="86">
                  <c:v>0</c:v>
                </c:pt>
                <c:pt idx="87">
                  <c:v>0.43043897607006931</c:v>
                </c:pt>
                <c:pt idx="88">
                  <c:v>5.6214483082216775</c:v>
                </c:pt>
                <c:pt idx="89">
                  <c:v>9.5921745477295239</c:v>
                </c:pt>
                <c:pt idx="90">
                  <c:v>3.3991971221521298</c:v>
                </c:pt>
                <c:pt idx="91">
                  <c:v>2.7439262812157863</c:v>
                </c:pt>
                <c:pt idx="92">
                  <c:v>0.52819196079453623</c:v>
                </c:pt>
                <c:pt idx="93">
                  <c:v>1.0840806005943382</c:v>
                </c:pt>
                <c:pt idx="94">
                  <c:v>1.6409467702413847</c:v>
                </c:pt>
                <c:pt idx="95">
                  <c:v>7.2317658099160633</c:v>
                </c:pt>
                <c:pt idx="96">
                  <c:v>4.5389969240394139</c:v>
                </c:pt>
                <c:pt idx="97">
                  <c:v>11.750234607163339</c:v>
                </c:pt>
                <c:pt idx="98">
                  <c:v>2.5220270058912466</c:v>
                </c:pt>
                <c:pt idx="99">
                  <c:v>14.097283770397789</c:v>
                </c:pt>
                <c:pt idx="100">
                  <c:v>6.0166962097909389</c:v>
                </c:pt>
                <c:pt idx="101">
                  <c:v>1.504092591627131</c:v>
                </c:pt>
                <c:pt idx="102">
                  <c:v>0.93451853396590379</c:v>
                </c:pt>
                <c:pt idx="103">
                  <c:v>1.0752828319691361</c:v>
                </c:pt>
                <c:pt idx="104">
                  <c:v>8.5582738126270783</c:v>
                </c:pt>
                <c:pt idx="105">
                  <c:v>17.916818726865127</c:v>
                </c:pt>
                <c:pt idx="106">
                  <c:v>15.444319899900943</c:v>
                </c:pt>
                <c:pt idx="107">
                  <c:v>6.7201918565246865</c:v>
                </c:pt>
                <c:pt idx="108">
                  <c:v>3.8100855012773058</c:v>
                </c:pt>
                <c:pt idx="109">
                  <c:v>1.2017100255461135</c:v>
                </c:pt>
                <c:pt idx="110">
                  <c:v>0</c:v>
                </c:pt>
                <c:pt idx="111">
                  <c:v>4.5618059538084562E-3</c:v>
                </c:pt>
                <c:pt idx="112">
                  <c:v>0</c:v>
                </c:pt>
                <c:pt idx="113">
                  <c:v>9.5797925029977582E-2</c:v>
                </c:pt>
                <c:pt idx="114">
                  <c:v>0.14011261143840259</c:v>
                </c:pt>
                <c:pt idx="115">
                  <c:v>3.7797820760127214E-2</c:v>
                </c:pt>
                <c:pt idx="116">
                  <c:v>0</c:v>
                </c:pt>
                <c:pt idx="117">
                  <c:v>0.23949481257494395</c:v>
                </c:pt>
                <c:pt idx="118">
                  <c:v>1.0518221156352641</c:v>
                </c:pt>
                <c:pt idx="119">
                  <c:v>0.90095667587717021</c:v>
                </c:pt>
                <c:pt idx="120">
                  <c:v>0.1489103800636046</c:v>
                </c:pt>
                <c:pt idx="121">
                  <c:v>6.256191022365884E-2</c:v>
                </c:pt>
                <c:pt idx="122">
                  <c:v>0.41382096866690993</c:v>
                </c:pt>
                <c:pt idx="123">
                  <c:v>0.24796673791773108</c:v>
                </c:pt>
                <c:pt idx="124">
                  <c:v>0.20560711120379541</c:v>
                </c:pt>
                <c:pt idx="125">
                  <c:v>5.70225744226057E-2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2.2809029769042281E-3</c:v>
                </c:pt>
                <c:pt idx="130">
                  <c:v>2.7761847661748607</c:v>
                </c:pt>
                <c:pt idx="131">
                  <c:v>1.0094624889213284</c:v>
                </c:pt>
                <c:pt idx="132">
                  <c:v>5.5103357489182008</c:v>
                </c:pt>
                <c:pt idx="133">
                  <c:v>3.9824565976747821</c:v>
                </c:pt>
                <c:pt idx="134">
                  <c:v>2.3939705959021946</c:v>
                </c:pt>
                <c:pt idx="135">
                  <c:v>1.7367446952713621</c:v>
                </c:pt>
                <c:pt idx="136">
                  <c:v>0.17009019342057244</c:v>
                </c:pt>
                <c:pt idx="137">
                  <c:v>1.1355638392158907</c:v>
                </c:pt>
                <c:pt idx="138">
                  <c:v>7.2144961159480738</c:v>
                </c:pt>
                <c:pt idx="139">
                  <c:v>4.9378291017152387</c:v>
                </c:pt>
                <c:pt idx="140">
                  <c:v>3.9440070903498254</c:v>
                </c:pt>
                <c:pt idx="141">
                  <c:v>0.3193264167665919</c:v>
                </c:pt>
                <c:pt idx="142">
                  <c:v>0.17237109639747666</c:v>
                </c:pt>
                <c:pt idx="143">
                  <c:v>8.6022626557530887E-2</c:v>
                </c:pt>
                <c:pt idx="144">
                  <c:v>9.4168708617903135E-2</c:v>
                </c:pt>
                <c:pt idx="145">
                  <c:v>0.14793285021635993</c:v>
                </c:pt>
                <c:pt idx="146">
                  <c:v>6.5168656482977947E-4</c:v>
                </c:pt>
                <c:pt idx="147">
                  <c:v>1.3183619206506438</c:v>
                </c:pt>
                <c:pt idx="148">
                  <c:v>0.94820395182732919</c:v>
                </c:pt>
                <c:pt idx="149">
                  <c:v>1.6438793597831187</c:v>
                </c:pt>
                <c:pt idx="150">
                  <c:v>1.2173505031020282</c:v>
                </c:pt>
                <c:pt idx="151">
                  <c:v>5.746572128668995</c:v>
                </c:pt>
                <c:pt idx="152">
                  <c:v>0.13098899953078569</c:v>
                </c:pt>
                <c:pt idx="153">
                  <c:v>5.9489208070486415</c:v>
                </c:pt>
                <c:pt idx="154">
                  <c:v>0.81558573588446903</c:v>
                </c:pt>
                <c:pt idx="155">
                  <c:v>7.0519003180230442</c:v>
                </c:pt>
                <c:pt idx="156">
                  <c:v>1.0189119441113603</c:v>
                </c:pt>
                <c:pt idx="157">
                  <c:v>1.8116886502267868</c:v>
                </c:pt>
                <c:pt idx="158">
                  <c:v>0.35060737187842139</c:v>
                </c:pt>
                <c:pt idx="159">
                  <c:v>4.822480579740368E-2</c:v>
                </c:pt>
                <c:pt idx="160">
                  <c:v>0.3271466555445493</c:v>
                </c:pt>
                <c:pt idx="161">
                  <c:v>0.23460716333872059</c:v>
                </c:pt>
                <c:pt idx="162">
                  <c:v>0.19159585005995516</c:v>
                </c:pt>
                <c:pt idx="163">
                  <c:v>0.58814712475887598</c:v>
                </c:pt>
                <c:pt idx="164">
                  <c:v>17.602379959334758</c:v>
                </c:pt>
                <c:pt idx="165">
                  <c:v>5.3347062196965753</c:v>
                </c:pt>
                <c:pt idx="166">
                  <c:v>3.1307022574422603</c:v>
                </c:pt>
                <c:pt idx="167">
                  <c:v>2.1179813356967832E-2</c:v>
                </c:pt>
                <c:pt idx="168">
                  <c:v>0.9938220113654137</c:v>
                </c:pt>
                <c:pt idx="169">
                  <c:v>1.6618007403159378E-2</c:v>
                </c:pt>
                <c:pt idx="170">
                  <c:v>1.3033731296595589E-3</c:v>
                </c:pt>
                <c:pt idx="171">
                  <c:v>1.6292164120744485E-2</c:v>
                </c:pt>
                <c:pt idx="172">
                  <c:v>3.4366690996298419</c:v>
                </c:pt>
                <c:pt idx="173">
                  <c:v>2.7914994004483602</c:v>
                </c:pt>
                <c:pt idx="174">
                  <c:v>1.7514076429800323</c:v>
                </c:pt>
                <c:pt idx="175">
                  <c:v>3.4005004952817894</c:v>
                </c:pt>
                <c:pt idx="176">
                  <c:v>1.7673739638183619</c:v>
                </c:pt>
                <c:pt idx="177">
                  <c:v>2.5803529534435121</c:v>
                </c:pt>
                <c:pt idx="178">
                  <c:v>7.2161253323601491</c:v>
                </c:pt>
                <c:pt idx="179">
                  <c:v>7.2083050935821902</c:v>
                </c:pt>
                <c:pt idx="180">
                  <c:v>1.2753506073718783</c:v>
                </c:pt>
                <c:pt idx="181">
                  <c:v>2.9000052134925187E-2</c:v>
                </c:pt>
                <c:pt idx="182">
                  <c:v>3.4865231218393203E-2</c:v>
                </c:pt>
                <c:pt idx="183">
                  <c:v>0.2626296856264011</c:v>
                </c:pt>
                <c:pt idx="184">
                  <c:v>3.9101193889786771E-2</c:v>
                </c:pt>
                <c:pt idx="185">
                  <c:v>0.53014702048902562</c:v>
                </c:pt>
                <c:pt idx="186">
                  <c:v>0.10329232052552005</c:v>
                </c:pt>
                <c:pt idx="187">
                  <c:v>0.18931494708305094</c:v>
                </c:pt>
                <c:pt idx="188">
                  <c:v>4.2033783431520776E-2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0.4437985506490798</c:v>
                </c:pt>
                <c:pt idx="193">
                  <c:v>0.52363015484072784</c:v>
                </c:pt>
                <c:pt idx="194">
                  <c:v>5.1483238621552581E-2</c:v>
                </c:pt>
                <c:pt idx="195">
                  <c:v>0.31183202127104948</c:v>
                </c:pt>
                <c:pt idx="196">
                  <c:v>2.5089932745946508E-2</c:v>
                </c:pt>
                <c:pt idx="197">
                  <c:v>0.50212449820134508</c:v>
                </c:pt>
                <c:pt idx="198">
                  <c:v>3.2724440852927374</c:v>
                </c:pt>
                <c:pt idx="199">
                  <c:v>7.5204629581356555</c:v>
                </c:pt>
                <c:pt idx="200">
                  <c:v>0.56566393827224859</c:v>
                </c:pt>
                <c:pt idx="201">
                  <c:v>2.1179813356967832E-2</c:v>
                </c:pt>
                <c:pt idx="202">
                  <c:v>7.4943954955424639E-3</c:v>
                </c:pt>
                <c:pt idx="203">
                  <c:v>0.23525884990355039</c:v>
                </c:pt>
                <c:pt idx="204">
                  <c:v>0.90226004900682977</c:v>
                </c:pt>
                <c:pt idx="205">
                  <c:v>1.1368672123455503</c:v>
                </c:pt>
                <c:pt idx="206">
                  <c:v>0.82014754183827743</c:v>
                </c:pt>
                <c:pt idx="207">
                  <c:v>1.634429904593087</c:v>
                </c:pt>
                <c:pt idx="208">
                  <c:v>0.23037120066732703</c:v>
                </c:pt>
                <c:pt idx="209">
                  <c:v>1.5966320838329596E-2</c:v>
                </c:pt>
                <c:pt idx="210">
                  <c:v>0.30759605859965589</c:v>
                </c:pt>
                <c:pt idx="211">
                  <c:v>1.0436760335748918</c:v>
                </c:pt>
                <c:pt idx="212">
                  <c:v>2.9482300192899222</c:v>
                </c:pt>
                <c:pt idx="213">
                  <c:v>1.2274516448568897</c:v>
                </c:pt>
                <c:pt idx="214">
                  <c:v>0.34180960325321935</c:v>
                </c:pt>
                <c:pt idx="215">
                  <c:v>0.24535999165841196</c:v>
                </c:pt>
                <c:pt idx="216">
                  <c:v>1.1081930034930398</c:v>
                </c:pt>
                <c:pt idx="217">
                  <c:v>1.3499687190448881</c:v>
                </c:pt>
                <c:pt idx="218">
                  <c:v>0.17562952922162556</c:v>
                </c:pt>
                <c:pt idx="219">
                  <c:v>0.28478702883061363</c:v>
                </c:pt>
                <c:pt idx="220">
                  <c:v>6.8752932589541724E-2</c:v>
                </c:pt>
                <c:pt idx="221">
                  <c:v>2.8674208852510298E-2</c:v>
                </c:pt>
                <c:pt idx="222">
                  <c:v>2.3786559616286951E-2</c:v>
                </c:pt>
                <c:pt idx="223">
                  <c:v>7.4943954955424639E-3</c:v>
                </c:pt>
                <c:pt idx="224">
                  <c:v>7.7224857932328861E-2</c:v>
                </c:pt>
                <c:pt idx="225">
                  <c:v>0.22092174547729523</c:v>
                </c:pt>
                <c:pt idx="226">
                  <c:v>3.2258484959074088E-2</c:v>
                </c:pt>
                <c:pt idx="227">
                  <c:v>1.0752828319691361E-2</c:v>
                </c:pt>
                <c:pt idx="228">
                  <c:v>1.8898910380063607E-2</c:v>
                </c:pt>
                <c:pt idx="229">
                  <c:v>9.4494551900318035E-3</c:v>
                </c:pt>
                <c:pt idx="230">
                  <c:v>0.22939367082008238</c:v>
                </c:pt>
                <c:pt idx="231">
                  <c:v>0.19289922318961472</c:v>
                </c:pt>
                <c:pt idx="232">
                  <c:v>0.24764089463531619</c:v>
                </c:pt>
                <c:pt idx="233">
                  <c:v>0.34213544653563421</c:v>
                </c:pt>
                <c:pt idx="234">
                  <c:v>0.52265262499348308</c:v>
                </c:pt>
                <c:pt idx="235">
                  <c:v>0</c:v>
                </c:pt>
                <c:pt idx="236">
                  <c:v>1.0127209217454773</c:v>
                </c:pt>
                <c:pt idx="237">
                  <c:v>0.49169751316406857</c:v>
                </c:pt>
                <c:pt idx="238">
                  <c:v>0.81004640008341589</c:v>
                </c:pt>
                <c:pt idx="239">
                  <c:v>3.9101193889786775E-3</c:v>
                </c:pt>
                <c:pt idx="240">
                  <c:v>0.26882070799228402</c:v>
                </c:pt>
                <c:pt idx="241">
                  <c:v>9.286533548824357</c:v>
                </c:pt>
                <c:pt idx="242">
                  <c:v>14.408464105104009</c:v>
                </c:pt>
                <c:pt idx="243">
                  <c:v>6.6084276106563786</c:v>
                </c:pt>
                <c:pt idx="244">
                  <c:v>0.17725874563370003</c:v>
                </c:pt>
                <c:pt idx="245">
                  <c:v>1.4053620770554194</c:v>
                </c:pt>
                <c:pt idx="246">
                  <c:v>2.8628590792972211</c:v>
                </c:pt>
                <c:pt idx="247">
                  <c:v>2.7934544601428497</c:v>
                </c:pt>
                <c:pt idx="248">
                  <c:v>12.39801105260414</c:v>
                </c:pt>
                <c:pt idx="249">
                  <c:v>5.8801678744590999</c:v>
                </c:pt>
                <c:pt idx="250">
                  <c:v>2.6067462593191179E-3</c:v>
                </c:pt>
                <c:pt idx="251">
                  <c:v>0.92995672801209528</c:v>
                </c:pt>
                <c:pt idx="252">
                  <c:v>4.9762786090401958</c:v>
                </c:pt>
                <c:pt idx="253">
                  <c:v>10.191726187372922</c:v>
                </c:pt>
                <c:pt idx="254">
                  <c:v>10.437086179031333</c:v>
                </c:pt>
                <c:pt idx="255">
                  <c:v>3.5435456962619258</c:v>
                </c:pt>
                <c:pt idx="256">
                  <c:v>0.65396746780668369</c:v>
                </c:pt>
                <c:pt idx="257">
                  <c:v>0</c:v>
                </c:pt>
                <c:pt idx="258">
                  <c:v>7.5269798237839525E-2</c:v>
                </c:pt>
                <c:pt idx="259">
                  <c:v>1.3499687190448881</c:v>
                </c:pt>
                <c:pt idx="260">
                  <c:v>1.0332490485376153</c:v>
                </c:pt>
                <c:pt idx="261">
                  <c:v>0.62398988582451387</c:v>
                </c:pt>
                <c:pt idx="262">
                  <c:v>0.15803399197122153</c:v>
                </c:pt>
                <c:pt idx="263">
                  <c:v>6.1910223658829056E-3</c:v>
                </c:pt>
                <c:pt idx="264">
                  <c:v>0</c:v>
                </c:pt>
                <c:pt idx="265">
                  <c:v>4.5070642823627551</c:v>
                </c:pt>
                <c:pt idx="266">
                  <c:v>2.6950497888535532</c:v>
                </c:pt>
                <c:pt idx="267">
                  <c:v>9.0835331838798812</c:v>
                </c:pt>
                <c:pt idx="268">
                  <c:v>2.4487122673478963</c:v>
                </c:pt>
                <c:pt idx="269">
                  <c:v>1.3401934205724415</c:v>
                </c:pt>
                <c:pt idx="270">
                  <c:v>0</c:v>
                </c:pt>
                <c:pt idx="271">
                  <c:v>5.2134925186382358E-3</c:v>
                </c:pt>
                <c:pt idx="272">
                  <c:v>6.5168656482977947E-4</c:v>
                </c:pt>
                <c:pt idx="273">
                  <c:v>1.6295422553568635</c:v>
                </c:pt>
                <c:pt idx="274">
                  <c:v>0.15379802929982794</c:v>
                </c:pt>
                <c:pt idx="275">
                  <c:v>1.7595537250404046E-2</c:v>
                </c:pt>
                <c:pt idx="276">
                  <c:v>0</c:v>
                </c:pt>
                <c:pt idx="277">
                  <c:v>0</c:v>
                </c:pt>
                <c:pt idx="278">
                  <c:v>3.0303425264584748E-2</c:v>
                </c:pt>
                <c:pt idx="279">
                  <c:v>1.4470700172045252</c:v>
                </c:pt>
                <c:pt idx="280">
                  <c:v>5.0805484594129604</c:v>
                </c:pt>
                <c:pt idx="281">
                  <c:v>2.00980136593504</c:v>
                </c:pt>
                <c:pt idx="282">
                  <c:v>1.4464183306396956</c:v>
                </c:pt>
                <c:pt idx="283">
                  <c:v>2.0684531567697202</c:v>
                </c:pt>
                <c:pt idx="284">
                  <c:v>0.35451749126740006</c:v>
                </c:pt>
                <c:pt idx="285">
                  <c:v>3.8123664042542096E-2</c:v>
                </c:pt>
                <c:pt idx="286">
                  <c:v>1.205620144935092E-2</c:v>
                </c:pt>
                <c:pt idx="287">
                  <c:v>2.3460716333872061E-2</c:v>
                </c:pt>
                <c:pt idx="288">
                  <c:v>0</c:v>
                </c:pt>
                <c:pt idx="289">
                  <c:v>0</c:v>
                </c:pt>
                <c:pt idx="290">
                  <c:v>6.8427089307126843E-3</c:v>
                </c:pt>
                <c:pt idx="291">
                  <c:v>0.56892237109639743</c:v>
                </c:pt>
                <c:pt idx="292">
                  <c:v>9.0258589228924463E-2</c:v>
                </c:pt>
                <c:pt idx="293">
                  <c:v>3.0717246233251654</c:v>
                </c:pt>
                <c:pt idx="294">
                  <c:v>13.14842813200563</c:v>
                </c:pt>
                <c:pt idx="295">
                  <c:v>20.086609144465879</c:v>
                </c:pt>
                <c:pt idx="296">
                  <c:v>12.161122986288515</c:v>
                </c:pt>
                <c:pt idx="297">
                  <c:v>17.054637401595329</c:v>
                </c:pt>
                <c:pt idx="298">
                  <c:v>17.513424743235493</c:v>
                </c:pt>
                <c:pt idx="299">
                  <c:v>14.976734789635577</c:v>
                </c:pt>
                <c:pt idx="300">
                  <c:v>2.6246676398519369</c:v>
                </c:pt>
                <c:pt idx="301">
                  <c:v>5.8619206506438664</c:v>
                </c:pt>
                <c:pt idx="302">
                  <c:v>10.246793702101037</c:v>
                </c:pt>
                <c:pt idx="303">
                  <c:v>0.47638287889056874</c:v>
                </c:pt>
                <c:pt idx="304">
                  <c:v>3.1297247275950157</c:v>
                </c:pt>
                <c:pt idx="305">
                  <c:v>0.97883322037432885</c:v>
                </c:pt>
                <c:pt idx="306">
                  <c:v>7.651451957666441</c:v>
                </c:pt>
                <c:pt idx="307">
                  <c:v>9.5351519733069185</c:v>
                </c:pt>
                <c:pt idx="308">
                  <c:v>1.0863615035712424</c:v>
                </c:pt>
                <c:pt idx="309">
                  <c:v>0.12707888014180702</c:v>
                </c:pt>
                <c:pt idx="310">
                  <c:v>3.7471977477712318E-2</c:v>
                </c:pt>
                <c:pt idx="311">
                  <c:v>1.9550596944893387E-3</c:v>
                </c:pt>
                <c:pt idx="312">
                  <c:v>4.496637297325478E-2</c:v>
                </c:pt>
                <c:pt idx="313">
                  <c:v>3.6859392106772324</c:v>
                </c:pt>
                <c:pt idx="314">
                  <c:v>1.885003388770137</c:v>
                </c:pt>
                <c:pt idx="315">
                  <c:v>6.0913143214639494</c:v>
                </c:pt>
                <c:pt idx="316">
                  <c:v>10.704929357176372</c:v>
                </c:pt>
                <c:pt idx="317">
                  <c:v>11.453717220165789</c:v>
                </c:pt>
                <c:pt idx="318">
                  <c:v>0.45520306553360096</c:v>
                </c:pt>
                <c:pt idx="319">
                  <c:v>2.4764089463531622E-2</c:v>
                </c:pt>
                <c:pt idx="320">
                  <c:v>8.471925342787132E-3</c:v>
                </c:pt>
                <c:pt idx="321">
                  <c:v>0.16846097700849799</c:v>
                </c:pt>
                <c:pt idx="322">
                  <c:v>6.7123716177467291E-2</c:v>
                </c:pt>
                <c:pt idx="323">
                  <c:v>1.9550596944893387E-3</c:v>
                </c:pt>
                <c:pt idx="324">
                  <c:v>4.5618059538084562E-3</c:v>
                </c:pt>
                <c:pt idx="325">
                  <c:v>1.2645977790521872</c:v>
                </c:pt>
                <c:pt idx="326">
                  <c:v>5.1079192951358117</c:v>
                </c:pt>
                <c:pt idx="327">
                  <c:v>3.6784448151816904</c:v>
                </c:pt>
                <c:pt idx="328">
                  <c:v>0.23753975288045462</c:v>
                </c:pt>
                <c:pt idx="329">
                  <c:v>0.15053959647567905</c:v>
                </c:pt>
                <c:pt idx="330">
                  <c:v>2.5415776028361398E-2</c:v>
                </c:pt>
                <c:pt idx="331">
                  <c:v>2.3167457379698662</c:v>
                </c:pt>
                <c:pt idx="332">
                  <c:v>1.8524190605286479</c:v>
                </c:pt>
                <c:pt idx="333">
                  <c:v>2.5451618789427037</c:v>
                </c:pt>
                <c:pt idx="334">
                  <c:v>0.21440487982899745</c:v>
                </c:pt>
                <c:pt idx="335">
                  <c:v>0.12479797716490276</c:v>
                </c:pt>
                <c:pt idx="336">
                  <c:v>0.52330431155831292</c:v>
                </c:pt>
                <c:pt idx="337">
                  <c:v>6.5168656482977949E-3</c:v>
                </c:pt>
                <c:pt idx="338">
                  <c:v>3.2258484959074088E-2</c:v>
                </c:pt>
                <c:pt idx="339">
                  <c:v>9.1236119076169124E-3</c:v>
                </c:pt>
                <c:pt idx="340">
                  <c:v>2.8478702883061362</c:v>
                </c:pt>
                <c:pt idx="341">
                  <c:v>2.4125436629998434</c:v>
                </c:pt>
                <c:pt idx="342">
                  <c:v>2.0739924925707731</c:v>
                </c:pt>
                <c:pt idx="343">
                  <c:v>5.5719201292946142E-2</c:v>
                </c:pt>
                <c:pt idx="344">
                  <c:v>1.9876440227308275E-2</c:v>
                </c:pt>
                <c:pt idx="345">
                  <c:v>6.8101246024711959E-2</c:v>
                </c:pt>
                <c:pt idx="346">
                  <c:v>0.97622647411500962</c:v>
                </c:pt>
                <c:pt idx="347">
                  <c:v>2.3001277305667065</c:v>
                </c:pt>
                <c:pt idx="348">
                  <c:v>0.50277618476617481</c:v>
                </c:pt>
                <c:pt idx="349">
                  <c:v>6.4516969918148176E-2</c:v>
                </c:pt>
                <c:pt idx="350">
                  <c:v>5.8651790834680154E-3</c:v>
                </c:pt>
                <c:pt idx="351">
                  <c:v>0.37667483447161254</c:v>
                </c:pt>
                <c:pt idx="352">
                  <c:v>1.3981935248422919</c:v>
                </c:pt>
                <c:pt idx="353">
                  <c:v>0.35060737187842139</c:v>
                </c:pt>
                <c:pt idx="354">
                  <c:v>1.8380819561023929</c:v>
                </c:pt>
                <c:pt idx="355">
                  <c:v>0.11958448464626453</c:v>
                </c:pt>
                <c:pt idx="356">
                  <c:v>0.89769824305302115</c:v>
                </c:pt>
                <c:pt idx="357">
                  <c:v>9.7752984724466937E-4</c:v>
                </c:pt>
                <c:pt idx="358">
                  <c:v>0</c:v>
                </c:pt>
                <c:pt idx="359">
                  <c:v>0.12023617121109433</c:v>
                </c:pt>
                <c:pt idx="360">
                  <c:v>0</c:v>
                </c:pt>
                <c:pt idx="361">
                  <c:v>6.5168656482977949E-3</c:v>
                </c:pt>
                <c:pt idx="362">
                  <c:v>8.9281059381679795E-2</c:v>
                </c:pt>
                <c:pt idx="363">
                  <c:v>0.11534852197487096</c:v>
                </c:pt>
                <c:pt idx="364">
                  <c:v>0.11697773838694542</c:v>
                </c:pt>
                <c:pt idx="365">
                  <c:v>1.9550596944893387E-3</c:v>
                </c:pt>
                <c:pt idx="366">
                  <c:v>2.6067462593191179E-3</c:v>
                </c:pt>
                <c:pt idx="367">
                  <c:v>3.4539387935978313E-2</c:v>
                </c:pt>
                <c:pt idx="368">
                  <c:v>0.209843073875189</c:v>
                </c:pt>
                <c:pt idx="369">
                  <c:v>0.25383191700119906</c:v>
                </c:pt>
                <c:pt idx="370">
                  <c:v>0.21407903654658256</c:v>
                </c:pt>
                <c:pt idx="371">
                  <c:v>1.5269016213961732</c:v>
                </c:pt>
                <c:pt idx="372">
                  <c:v>9.6123768312392471E-2</c:v>
                </c:pt>
                <c:pt idx="373">
                  <c:v>5.3112455033627028E-2</c:v>
                </c:pt>
                <c:pt idx="374">
                  <c:v>0</c:v>
                </c:pt>
                <c:pt idx="375">
                  <c:v>0.21049476044001877</c:v>
                </c:pt>
                <c:pt idx="376">
                  <c:v>4.3487044471091183</c:v>
                </c:pt>
                <c:pt idx="377">
                  <c:v>3.0707470934779209</c:v>
                </c:pt>
                <c:pt idx="378">
                  <c:v>0.24405661852875241</c:v>
                </c:pt>
                <c:pt idx="379">
                  <c:v>1.6021714196340127</c:v>
                </c:pt>
                <c:pt idx="380">
                  <c:v>0.212775663416923</c:v>
                </c:pt>
                <c:pt idx="381">
                  <c:v>2.3460716333872061E-2</c:v>
                </c:pt>
                <c:pt idx="382">
                  <c:v>3.4539387935978313E-2</c:v>
                </c:pt>
                <c:pt idx="383">
                  <c:v>0.51711328919243005</c:v>
                </c:pt>
                <c:pt idx="384">
                  <c:v>0.30303425264584744</c:v>
                </c:pt>
                <c:pt idx="385">
                  <c:v>1.6275871956623742</c:v>
                </c:pt>
                <c:pt idx="386">
                  <c:v>0.28511287211302855</c:v>
                </c:pt>
                <c:pt idx="387">
                  <c:v>0.94299045930869085</c:v>
                </c:pt>
                <c:pt idx="388">
                  <c:v>3.5595120171002552</c:v>
                </c:pt>
                <c:pt idx="389">
                  <c:v>4.1408164329284185</c:v>
                </c:pt>
                <c:pt idx="390">
                  <c:v>3.7110291434231795</c:v>
                </c:pt>
                <c:pt idx="391">
                  <c:v>7.2988895260935299E-2</c:v>
                </c:pt>
                <c:pt idx="392">
                  <c:v>1.276653980501538</c:v>
                </c:pt>
                <c:pt idx="393">
                  <c:v>1.3336765549241438</c:v>
                </c:pt>
                <c:pt idx="394">
                  <c:v>0.3079219018820708</c:v>
                </c:pt>
                <c:pt idx="395">
                  <c:v>0.56631562483707842</c:v>
                </c:pt>
                <c:pt idx="396">
                  <c:v>4.1626479328502164</c:v>
                </c:pt>
                <c:pt idx="397">
                  <c:v>1.982430530212189</c:v>
                </c:pt>
                <c:pt idx="398">
                  <c:v>1.6526771284083208</c:v>
                </c:pt>
                <c:pt idx="399">
                  <c:v>0.93777696679005262</c:v>
                </c:pt>
                <c:pt idx="400">
                  <c:v>2.5109483342891403</c:v>
                </c:pt>
                <c:pt idx="401">
                  <c:v>0.68036077368228975</c:v>
                </c:pt>
                <c:pt idx="402">
                  <c:v>2.8348365570095405E-2</c:v>
                </c:pt>
                <c:pt idx="403">
                  <c:v>1.205620144935092E-2</c:v>
                </c:pt>
                <c:pt idx="404">
                  <c:v>8.4393410145456441E-2</c:v>
                </c:pt>
                <c:pt idx="405">
                  <c:v>2.7370835722850737E-2</c:v>
                </c:pt>
                <c:pt idx="406">
                  <c:v>2.5089932745946508E-2</c:v>
                </c:pt>
                <c:pt idx="407">
                  <c:v>6.1910223658829056E-3</c:v>
                </c:pt>
                <c:pt idx="408">
                  <c:v>0</c:v>
                </c:pt>
                <c:pt idx="409">
                  <c:v>0.24861842448256088</c:v>
                </c:pt>
                <c:pt idx="410">
                  <c:v>2.1551274698920806</c:v>
                </c:pt>
                <c:pt idx="411">
                  <c:v>6.2526067462593193</c:v>
                </c:pt>
                <c:pt idx="412">
                  <c:v>1.4223059277409937</c:v>
                </c:pt>
                <c:pt idx="413">
                  <c:v>1.8162504561805954</c:v>
                </c:pt>
                <c:pt idx="414">
                  <c:v>2.7344768260257548</c:v>
                </c:pt>
                <c:pt idx="415">
                  <c:v>2.427206610708514</c:v>
                </c:pt>
                <c:pt idx="416">
                  <c:v>0.2342813200563057</c:v>
                </c:pt>
                <c:pt idx="417">
                  <c:v>0.484528960950941</c:v>
                </c:pt>
                <c:pt idx="418">
                  <c:v>0.30270840936343257</c:v>
                </c:pt>
                <c:pt idx="419">
                  <c:v>0.13131484281320055</c:v>
                </c:pt>
                <c:pt idx="420">
                  <c:v>2.2809029769042283E-2</c:v>
                </c:pt>
                <c:pt idx="421">
                  <c:v>3.2584328241488974E-4</c:v>
                </c:pt>
                <c:pt idx="422">
                  <c:v>4.0078723737031439E-2</c:v>
                </c:pt>
                <c:pt idx="423">
                  <c:v>8.797768625202023E-3</c:v>
                </c:pt>
                <c:pt idx="424">
                  <c:v>6.5168656482977949E-3</c:v>
                </c:pt>
                <c:pt idx="425">
                  <c:v>0.17693290235128512</c:v>
                </c:pt>
                <c:pt idx="426">
                  <c:v>2.4180829988008967</c:v>
                </c:pt>
                <c:pt idx="427">
                  <c:v>2.7240498409884779</c:v>
                </c:pt>
                <c:pt idx="428">
                  <c:v>7.3640581825765092E-2</c:v>
                </c:pt>
                <c:pt idx="429">
                  <c:v>0.14109014128564726</c:v>
                </c:pt>
                <c:pt idx="430">
                  <c:v>0.44966372973254781</c:v>
                </c:pt>
                <c:pt idx="431">
                  <c:v>1.4516318231583338</c:v>
                </c:pt>
                <c:pt idx="432">
                  <c:v>4.3011313278765444E-2</c:v>
                </c:pt>
                <c:pt idx="433">
                  <c:v>4.3011313278765444E-2</c:v>
                </c:pt>
                <c:pt idx="434">
                  <c:v>0.13913508159115792</c:v>
                </c:pt>
                <c:pt idx="435">
                  <c:v>0.13066315624837077</c:v>
                </c:pt>
                <c:pt idx="436">
                  <c:v>0.17791043219852978</c:v>
                </c:pt>
                <c:pt idx="437">
                  <c:v>2.0873520671497836</c:v>
                </c:pt>
                <c:pt idx="438">
                  <c:v>0.63506855742662005</c:v>
                </c:pt>
                <c:pt idx="439">
                  <c:v>7.3314738543350189E-2</c:v>
                </c:pt>
                <c:pt idx="440">
                  <c:v>1.1078671602106252E-2</c:v>
                </c:pt>
                <c:pt idx="441">
                  <c:v>6.8427089307126843E-3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4.0596814556071115</c:v>
                </c:pt>
                <c:pt idx="448">
                  <c:v>4.0404567019446322E-2</c:v>
                </c:pt>
                <c:pt idx="449">
                  <c:v>1.6226995464261509</c:v>
                </c:pt>
                <c:pt idx="450">
                  <c:v>1.0958109587612741</c:v>
                </c:pt>
                <c:pt idx="451">
                  <c:v>6.8824618111673006</c:v>
                </c:pt>
                <c:pt idx="452">
                  <c:v>7.5488113237057508</c:v>
                </c:pt>
                <c:pt idx="453">
                  <c:v>0.21473072311141234</c:v>
                </c:pt>
                <c:pt idx="454">
                  <c:v>0.12382044731765809</c:v>
                </c:pt>
                <c:pt idx="455">
                  <c:v>0</c:v>
                </c:pt>
                <c:pt idx="456">
                  <c:v>9.4494551900318025E-2</c:v>
                </c:pt>
                <c:pt idx="457">
                  <c:v>0.10133726083103071</c:v>
                </c:pt>
                <c:pt idx="458">
                  <c:v>0</c:v>
                </c:pt>
                <c:pt idx="459">
                  <c:v>7.3640581825765092E-2</c:v>
                </c:pt>
                <c:pt idx="460">
                  <c:v>3.7797820760127214E-2</c:v>
                </c:pt>
                <c:pt idx="461">
                  <c:v>5.4415828163286592E-2</c:v>
                </c:pt>
                <c:pt idx="462">
                  <c:v>2.8022522287680516E-2</c:v>
                </c:pt>
                <c:pt idx="463">
                  <c:v>0.11828111151660496</c:v>
                </c:pt>
                <c:pt idx="464">
                  <c:v>7.820238777957355E-3</c:v>
                </c:pt>
                <c:pt idx="465">
                  <c:v>0.72630467650278918</c:v>
                </c:pt>
                <c:pt idx="466">
                  <c:v>0.12088785777592409</c:v>
                </c:pt>
                <c:pt idx="467">
                  <c:v>1.8094077472498828</c:v>
                </c:pt>
                <c:pt idx="468">
                  <c:v>1.6148793076481938</c:v>
                </c:pt>
                <c:pt idx="469">
                  <c:v>1.2981596371409208</c:v>
                </c:pt>
                <c:pt idx="470">
                  <c:v>9.5472081747562693E-2</c:v>
                </c:pt>
                <c:pt idx="471">
                  <c:v>2.4764089463531622E-2</c:v>
                </c:pt>
                <c:pt idx="472">
                  <c:v>0.29423648402064539</c:v>
                </c:pt>
                <c:pt idx="473">
                  <c:v>0.94494551900318013</c:v>
                </c:pt>
                <c:pt idx="474">
                  <c:v>0.17009019342057244</c:v>
                </c:pt>
                <c:pt idx="475">
                  <c:v>1.6292164120744487E-3</c:v>
                </c:pt>
                <c:pt idx="476">
                  <c:v>0.1075282831969136</c:v>
                </c:pt>
                <c:pt idx="477">
                  <c:v>0.47116938637193057</c:v>
                </c:pt>
                <c:pt idx="478">
                  <c:v>2.24571190240342</c:v>
                </c:pt>
                <c:pt idx="479">
                  <c:v>8.1134977321307547E-2</c:v>
                </c:pt>
                <c:pt idx="480">
                  <c:v>0.248292581200146</c:v>
                </c:pt>
                <c:pt idx="481">
                  <c:v>0.38677597622647408</c:v>
                </c:pt>
                <c:pt idx="482">
                  <c:v>0.22027005891246546</c:v>
                </c:pt>
                <c:pt idx="483">
                  <c:v>0.33073093165111306</c:v>
                </c:pt>
                <c:pt idx="484">
                  <c:v>0.53861894583181269</c:v>
                </c:pt>
                <c:pt idx="485">
                  <c:v>2.213127574161931</c:v>
                </c:pt>
                <c:pt idx="486">
                  <c:v>1.5738230540639175</c:v>
                </c:pt>
                <c:pt idx="487">
                  <c:v>2.7791173557165942</c:v>
                </c:pt>
                <c:pt idx="488">
                  <c:v>0.27436004379333717</c:v>
                </c:pt>
                <c:pt idx="489">
                  <c:v>2.7520723632761586</c:v>
                </c:pt>
                <c:pt idx="490">
                  <c:v>1.3672384130128774</c:v>
                </c:pt>
                <c:pt idx="491">
                  <c:v>1.9537563213596787</c:v>
                </c:pt>
                <c:pt idx="492">
                  <c:v>0</c:v>
                </c:pt>
                <c:pt idx="493">
                  <c:v>3.6820290912882546E-2</c:v>
                </c:pt>
                <c:pt idx="494">
                  <c:v>1.5966320838329596E-2</c:v>
                </c:pt>
                <c:pt idx="495">
                  <c:v>3.8449507324956986E-2</c:v>
                </c:pt>
                <c:pt idx="496">
                  <c:v>4.333715656118034E-2</c:v>
                </c:pt>
                <c:pt idx="497">
                  <c:v>0</c:v>
                </c:pt>
                <c:pt idx="498">
                  <c:v>0.21538240967624214</c:v>
                </c:pt>
                <c:pt idx="499">
                  <c:v>7.5269798237839525E-2</c:v>
                </c:pt>
                <c:pt idx="500">
                  <c:v>2.0684531567697202</c:v>
                </c:pt>
                <c:pt idx="501">
                  <c:v>5.9026510609457272</c:v>
                </c:pt>
                <c:pt idx="502">
                  <c:v>3.1339606902664094</c:v>
                </c:pt>
                <c:pt idx="503">
                  <c:v>0.52884364735936606</c:v>
                </c:pt>
                <c:pt idx="504">
                  <c:v>0.56729315468432306</c:v>
                </c:pt>
                <c:pt idx="505">
                  <c:v>0.3564725509618894</c:v>
                </c:pt>
                <c:pt idx="506">
                  <c:v>1.303373129659559E-2</c:v>
                </c:pt>
                <c:pt idx="507">
                  <c:v>1.8247223815233825E-2</c:v>
                </c:pt>
                <c:pt idx="508">
                  <c:v>2.9325895417340077E-3</c:v>
                </c:pt>
                <c:pt idx="509">
                  <c:v>1.3235754131692821</c:v>
                </c:pt>
                <c:pt idx="510">
                  <c:v>0.46432667744121786</c:v>
                </c:pt>
                <c:pt idx="511">
                  <c:v>0.53601219957249369</c:v>
                </c:pt>
                <c:pt idx="512">
                  <c:v>0.72891142276210841</c:v>
                </c:pt>
                <c:pt idx="513">
                  <c:v>3.1932641676659192E-2</c:v>
                </c:pt>
                <c:pt idx="514">
                  <c:v>0.98600177258745636</c:v>
                </c:pt>
                <c:pt idx="515">
                  <c:v>3.2584328241488975E-3</c:v>
                </c:pt>
                <c:pt idx="516">
                  <c:v>9.4494551900318035E-3</c:v>
                </c:pt>
                <c:pt idx="517">
                  <c:v>7.7550701214743764E-2</c:v>
                </c:pt>
                <c:pt idx="518">
                  <c:v>0.28446118554819871</c:v>
                </c:pt>
                <c:pt idx="519">
                  <c:v>0.37993326729576143</c:v>
                </c:pt>
                <c:pt idx="520">
                  <c:v>0.32551743913247488</c:v>
                </c:pt>
                <c:pt idx="521">
                  <c:v>1.9576664407486577</c:v>
                </c:pt>
                <c:pt idx="522">
                  <c:v>2.6184766174860536</c:v>
                </c:pt>
                <c:pt idx="523">
                  <c:v>5.9114488295709293</c:v>
                </c:pt>
                <c:pt idx="524">
                  <c:v>2.7478364006047649</c:v>
                </c:pt>
                <c:pt idx="525">
                  <c:v>0.12870809655388143</c:v>
                </c:pt>
                <c:pt idx="526">
                  <c:v>6.256191022365884E-2</c:v>
                </c:pt>
                <c:pt idx="527">
                  <c:v>2.443824618111673E-2</c:v>
                </c:pt>
                <c:pt idx="528">
                  <c:v>1.6093399718471406</c:v>
                </c:pt>
                <c:pt idx="529">
                  <c:v>6.2910562535842764</c:v>
                </c:pt>
                <c:pt idx="530">
                  <c:v>7.9499244043584802</c:v>
                </c:pt>
                <c:pt idx="531">
                  <c:v>3.5542985245816174</c:v>
                </c:pt>
                <c:pt idx="532">
                  <c:v>1.7220817475626922</c:v>
                </c:pt>
                <c:pt idx="533">
                  <c:v>0.27827016318231584</c:v>
                </c:pt>
                <c:pt idx="534">
                  <c:v>2.0896329701266878</c:v>
                </c:pt>
                <c:pt idx="535">
                  <c:v>0.76247328085084198</c:v>
                </c:pt>
                <c:pt idx="536">
                  <c:v>1.4353396590375893</c:v>
                </c:pt>
                <c:pt idx="537">
                  <c:v>6.1616964704655652</c:v>
                </c:pt>
                <c:pt idx="538">
                  <c:v>4.6937724831864873</c:v>
                </c:pt>
                <c:pt idx="539">
                  <c:v>2.8090949376987644</c:v>
                </c:pt>
                <c:pt idx="540">
                  <c:v>0.45259631927428184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0.53079870705385535</c:v>
                </c:pt>
                <c:pt idx="546">
                  <c:v>0.55132683384599346</c:v>
                </c:pt>
                <c:pt idx="547">
                  <c:v>1.8211381054168185</c:v>
                </c:pt>
                <c:pt idx="548">
                  <c:v>1.6823288671080756</c:v>
                </c:pt>
                <c:pt idx="549">
                  <c:v>2.5803529534435121</c:v>
                </c:pt>
                <c:pt idx="550">
                  <c:v>3.962254314165059</c:v>
                </c:pt>
                <c:pt idx="551">
                  <c:v>0.40762994630102711</c:v>
                </c:pt>
                <c:pt idx="552">
                  <c:v>4.2685469996350554E-2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5.539335801053126E-3</c:v>
                </c:pt>
                <c:pt idx="557">
                  <c:v>0.20332620822689118</c:v>
                </c:pt>
                <c:pt idx="558">
                  <c:v>6.6146186330222623E-2</c:v>
                </c:pt>
                <c:pt idx="559">
                  <c:v>4.1382096866690997E-2</c:v>
                </c:pt>
                <c:pt idx="560">
                  <c:v>0.35419164798498515</c:v>
                </c:pt>
                <c:pt idx="561">
                  <c:v>0.67221469162191749</c:v>
                </c:pt>
                <c:pt idx="562">
                  <c:v>0.23362963349147595</c:v>
                </c:pt>
                <c:pt idx="563">
                  <c:v>0.17888796204577445</c:v>
                </c:pt>
                <c:pt idx="564">
                  <c:v>1.4337104426255149E-2</c:v>
                </c:pt>
                <c:pt idx="565">
                  <c:v>2.8022522287680516E-2</c:v>
                </c:pt>
                <c:pt idx="566">
                  <c:v>0.16585423074917888</c:v>
                </c:pt>
                <c:pt idx="567">
                  <c:v>0.4323940357645587</c:v>
                </c:pt>
                <c:pt idx="568">
                  <c:v>3.4865231218393203E-2</c:v>
                </c:pt>
                <c:pt idx="569">
                  <c:v>0.15053959647567905</c:v>
                </c:pt>
                <c:pt idx="570">
                  <c:v>0.47736040873781349</c:v>
                </c:pt>
                <c:pt idx="571">
                  <c:v>1.0277097127365622</c:v>
                </c:pt>
                <c:pt idx="572">
                  <c:v>0.46693342370053698</c:v>
                </c:pt>
                <c:pt idx="573">
                  <c:v>0.12610135029456235</c:v>
                </c:pt>
                <c:pt idx="574">
                  <c:v>0.1811688650226787</c:v>
                </c:pt>
                <c:pt idx="575">
                  <c:v>0.25611281997810337</c:v>
                </c:pt>
                <c:pt idx="576">
                  <c:v>1.2870809655388145</c:v>
                </c:pt>
                <c:pt idx="577">
                  <c:v>0</c:v>
                </c:pt>
                <c:pt idx="578">
                  <c:v>0</c:v>
                </c:pt>
                <c:pt idx="579">
                  <c:v>9.2539492205828688E-2</c:v>
                </c:pt>
                <c:pt idx="580">
                  <c:v>3.291017152390386E-2</c:v>
                </c:pt>
                <c:pt idx="581">
                  <c:v>9.4168708617903135E-2</c:v>
                </c:pt>
                <c:pt idx="582">
                  <c:v>3.258432824148897E-2</c:v>
                </c:pt>
                <c:pt idx="583">
                  <c:v>0.20104530524998696</c:v>
                </c:pt>
                <c:pt idx="584">
                  <c:v>1.6751603148949481</c:v>
                </c:pt>
                <c:pt idx="585">
                  <c:v>3.164589958813409</c:v>
                </c:pt>
                <c:pt idx="586">
                  <c:v>15.255004952817893</c:v>
                </c:pt>
                <c:pt idx="587">
                  <c:v>12.776315103487827</c:v>
                </c:pt>
                <c:pt idx="588">
                  <c:v>10.513007663834003</c:v>
                </c:pt>
                <c:pt idx="589">
                  <c:v>0.14793285021635993</c:v>
                </c:pt>
                <c:pt idx="590">
                  <c:v>1.534070173609301</c:v>
                </c:pt>
                <c:pt idx="591">
                  <c:v>0.21016891715760389</c:v>
                </c:pt>
                <c:pt idx="592">
                  <c:v>0.73738334810489548</c:v>
                </c:pt>
                <c:pt idx="593">
                  <c:v>0.20853970074552944</c:v>
                </c:pt>
                <c:pt idx="594">
                  <c:v>5.5719201292946142E-2</c:v>
                </c:pt>
                <c:pt idx="595">
                  <c:v>1.9550596944893386E-2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0.53145039361868518</c:v>
                </c:pt>
                <c:pt idx="605">
                  <c:v>4.8254131692821023</c:v>
                </c:pt>
                <c:pt idx="606">
                  <c:v>11.718301965486679</c:v>
                </c:pt>
                <c:pt idx="607">
                  <c:v>14.282362754809446</c:v>
                </c:pt>
                <c:pt idx="608">
                  <c:v>15.8526015327668</c:v>
                </c:pt>
                <c:pt idx="609">
                  <c:v>0.70284396016891715</c:v>
                </c:pt>
                <c:pt idx="610">
                  <c:v>1.7435874042020749</c:v>
                </c:pt>
                <c:pt idx="611">
                  <c:v>1.4561936291121422</c:v>
                </c:pt>
                <c:pt idx="612">
                  <c:v>5.797077837443303</c:v>
                </c:pt>
                <c:pt idx="613">
                  <c:v>5.9091679265940247</c:v>
                </c:pt>
                <c:pt idx="614">
                  <c:v>0.87358584015431939</c:v>
                </c:pt>
                <c:pt idx="615">
                  <c:v>8.1460820603722426E-3</c:v>
                </c:pt>
                <c:pt idx="616">
                  <c:v>0</c:v>
                </c:pt>
                <c:pt idx="617">
                  <c:v>7.8528231061988432E-2</c:v>
                </c:pt>
                <c:pt idx="618">
                  <c:v>1.2707888014180699E-2</c:v>
                </c:pt>
                <c:pt idx="619">
                  <c:v>0.15998905166571087</c:v>
                </c:pt>
                <c:pt idx="620">
                  <c:v>1.5197330691830457</c:v>
                </c:pt>
                <c:pt idx="621">
                  <c:v>0.68981022887232157</c:v>
                </c:pt>
                <c:pt idx="622">
                  <c:v>0.1652025441843491</c:v>
                </c:pt>
                <c:pt idx="623">
                  <c:v>0.11046087273864762</c:v>
                </c:pt>
                <c:pt idx="624">
                  <c:v>9.1236119076169124E-3</c:v>
                </c:pt>
                <c:pt idx="625">
                  <c:v>6.6146186330222623E-2</c:v>
                </c:pt>
                <c:pt idx="626">
                  <c:v>0.64256295292216248</c:v>
                </c:pt>
                <c:pt idx="627">
                  <c:v>2.8263646316667534</c:v>
                </c:pt>
                <c:pt idx="628">
                  <c:v>1.0511704290704342</c:v>
                </c:pt>
                <c:pt idx="629">
                  <c:v>1.8256999113706274</c:v>
                </c:pt>
                <c:pt idx="630">
                  <c:v>0.7243496168082999</c:v>
                </c:pt>
                <c:pt idx="631">
                  <c:v>0.42359626713935666</c:v>
                </c:pt>
                <c:pt idx="632">
                  <c:v>5.2134925186382358E-3</c:v>
                </c:pt>
                <c:pt idx="633">
                  <c:v>0</c:v>
                </c:pt>
                <c:pt idx="634">
                  <c:v>7.0707992284031074E-2</c:v>
                </c:pt>
                <c:pt idx="635">
                  <c:v>0.85305771336218128</c:v>
                </c:pt>
                <c:pt idx="636">
                  <c:v>2.5272404984098849</c:v>
                </c:pt>
                <c:pt idx="637">
                  <c:v>1.4105755695740578</c:v>
                </c:pt>
                <c:pt idx="638">
                  <c:v>2.8022522287680516E-2</c:v>
                </c:pt>
                <c:pt idx="639">
                  <c:v>4.2685469996350554E-2</c:v>
                </c:pt>
                <c:pt idx="640">
                  <c:v>3.8123664042542096E-2</c:v>
                </c:pt>
                <c:pt idx="641">
                  <c:v>0.93288931755382931</c:v>
                </c:pt>
                <c:pt idx="642">
                  <c:v>0.23037120066732703</c:v>
                </c:pt>
                <c:pt idx="643">
                  <c:v>0.29423648402064539</c:v>
                </c:pt>
                <c:pt idx="644">
                  <c:v>0.70838329596997029</c:v>
                </c:pt>
                <c:pt idx="645">
                  <c:v>4.2828841040613108</c:v>
                </c:pt>
                <c:pt idx="646">
                  <c:v>3.0169829518794642</c:v>
                </c:pt>
                <c:pt idx="647">
                  <c:v>1.4588003753714613</c:v>
                </c:pt>
                <c:pt idx="648">
                  <c:v>0.24959595432980552</c:v>
                </c:pt>
                <c:pt idx="649">
                  <c:v>0.88108023564986182</c:v>
                </c:pt>
                <c:pt idx="650">
                  <c:v>6.8427089307126848E-2</c:v>
                </c:pt>
                <c:pt idx="651">
                  <c:v>0.70186643032167251</c:v>
                </c:pt>
                <c:pt idx="652">
                  <c:v>2.9000052134925187E-2</c:v>
                </c:pt>
                <c:pt idx="653">
                  <c:v>8.797768625202023E-3</c:v>
                </c:pt>
                <c:pt idx="654">
                  <c:v>5.6370887857775928E-2</c:v>
                </c:pt>
                <c:pt idx="655">
                  <c:v>0.89900161618268071</c:v>
                </c:pt>
                <c:pt idx="656">
                  <c:v>4.5279182524373081</c:v>
                </c:pt>
                <c:pt idx="657">
                  <c:v>0.59824826651373753</c:v>
                </c:pt>
                <c:pt idx="658">
                  <c:v>0</c:v>
                </c:pt>
                <c:pt idx="659">
                  <c:v>1.1404514884521141E-2</c:v>
                </c:pt>
                <c:pt idx="660">
                  <c:v>0</c:v>
                </c:pt>
                <c:pt idx="661">
                  <c:v>2.574161931077629E-2</c:v>
                </c:pt>
                <c:pt idx="662">
                  <c:v>0</c:v>
                </c:pt>
                <c:pt idx="663">
                  <c:v>0.212775663416923</c:v>
                </c:pt>
                <c:pt idx="664">
                  <c:v>0.90584432511339341</c:v>
                </c:pt>
                <c:pt idx="665">
                  <c:v>8.8629372816850016E-2</c:v>
                </c:pt>
                <c:pt idx="666">
                  <c:v>0.31639382722485793</c:v>
                </c:pt>
                <c:pt idx="667">
                  <c:v>0.32649496897971952</c:v>
                </c:pt>
                <c:pt idx="668">
                  <c:v>2.8674208852510298E-2</c:v>
                </c:pt>
                <c:pt idx="669">
                  <c:v>0.12707888014180702</c:v>
                </c:pt>
                <c:pt idx="670">
                  <c:v>0.31541629737761323</c:v>
                </c:pt>
                <c:pt idx="671">
                  <c:v>0.42424795370418644</c:v>
                </c:pt>
                <c:pt idx="672">
                  <c:v>1.9876440227308275E-2</c:v>
                </c:pt>
                <c:pt idx="673">
                  <c:v>0</c:v>
                </c:pt>
                <c:pt idx="674">
                  <c:v>0</c:v>
                </c:pt>
                <c:pt idx="675">
                  <c:v>2.6067462593191179E-3</c:v>
                </c:pt>
                <c:pt idx="676">
                  <c:v>0.79179917626818197</c:v>
                </c:pt>
                <c:pt idx="677">
                  <c:v>1.5633960690266409</c:v>
                </c:pt>
                <c:pt idx="678">
                  <c:v>2.0179474479954123</c:v>
                </c:pt>
                <c:pt idx="679">
                  <c:v>6.1910223658829056E-3</c:v>
                </c:pt>
                <c:pt idx="680">
                  <c:v>1.4011261143840258E-2</c:v>
                </c:pt>
                <c:pt idx="681">
                  <c:v>5.9955163964339711E-2</c:v>
                </c:pt>
                <c:pt idx="682">
                  <c:v>0.21994421563005057</c:v>
                </c:pt>
                <c:pt idx="683">
                  <c:v>1.3151034878264949</c:v>
                </c:pt>
                <c:pt idx="684">
                  <c:v>18.138718002189666</c:v>
                </c:pt>
                <c:pt idx="685">
                  <c:v>10.14904071737657</c:v>
                </c:pt>
                <c:pt idx="686">
                  <c:v>3.614579531828372</c:v>
                </c:pt>
                <c:pt idx="687">
                  <c:v>5.2043689067306182</c:v>
                </c:pt>
                <c:pt idx="688">
                  <c:v>1.1977999061571347</c:v>
                </c:pt>
                <c:pt idx="689">
                  <c:v>2.5226786924560765</c:v>
                </c:pt>
                <c:pt idx="690">
                  <c:v>0.31378708096553881</c:v>
                </c:pt>
                <c:pt idx="691">
                  <c:v>0.1489103800636046</c:v>
                </c:pt>
                <c:pt idx="692">
                  <c:v>3.4914107710755435</c:v>
                </c:pt>
                <c:pt idx="693">
                  <c:v>3.9583441947760805</c:v>
                </c:pt>
                <c:pt idx="694">
                  <c:v>1.4874745842239716</c:v>
                </c:pt>
                <c:pt idx="695">
                  <c:v>0.16846097700849799</c:v>
                </c:pt>
                <c:pt idx="696">
                  <c:v>6.3539440070903508E-2</c:v>
                </c:pt>
                <c:pt idx="697">
                  <c:v>2.3395547677389081</c:v>
                </c:pt>
                <c:pt idx="698">
                  <c:v>2.0961498357749857</c:v>
                </c:pt>
                <c:pt idx="699">
                  <c:v>1.3359574579010479E-2</c:v>
                </c:pt>
                <c:pt idx="700">
                  <c:v>0.13131484281320055</c:v>
                </c:pt>
                <c:pt idx="701">
                  <c:v>0.9573275637349461</c:v>
                </c:pt>
                <c:pt idx="702">
                  <c:v>2.904892862728742</c:v>
                </c:pt>
                <c:pt idx="703">
                  <c:v>0.969057921901882</c:v>
                </c:pt>
                <c:pt idx="704">
                  <c:v>0.57706845315676969</c:v>
                </c:pt>
                <c:pt idx="705">
                  <c:v>2.1026667014232836</c:v>
                </c:pt>
                <c:pt idx="706">
                  <c:v>11.017087221729836</c:v>
                </c:pt>
                <c:pt idx="707">
                  <c:v>5.7804598300401437</c:v>
                </c:pt>
                <c:pt idx="708">
                  <c:v>1.4056879203378343</c:v>
                </c:pt>
                <c:pt idx="709">
                  <c:v>0</c:v>
                </c:pt>
                <c:pt idx="710">
                  <c:v>0.4187086179031333</c:v>
                </c:pt>
                <c:pt idx="711">
                  <c:v>1.9746102914342318</c:v>
                </c:pt>
                <c:pt idx="712">
                  <c:v>1.4946431364370991</c:v>
                </c:pt>
                <c:pt idx="713">
                  <c:v>0.64549554246389651</c:v>
                </c:pt>
                <c:pt idx="714">
                  <c:v>0.28739377508993275</c:v>
                </c:pt>
                <c:pt idx="715">
                  <c:v>0.58977634117095046</c:v>
                </c:pt>
                <c:pt idx="716">
                  <c:v>0</c:v>
                </c:pt>
                <c:pt idx="717">
                  <c:v>1.1404514884521141E-2</c:v>
                </c:pt>
                <c:pt idx="718">
                  <c:v>5.2134925186382358E-3</c:v>
                </c:pt>
                <c:pt idx="719">
                  <c:v>1.9550596944893387E-3</c:v>
                </c:pt>
                <c:pt idx="720">
                  <c:v>0.16683176059642355</c:v>
                </c:pt>
                <c:pt idx="721">
                  <c:v>8.2438350450967104E-2</c:v>
                </c:pt>
                <c:pt idx="722">
                  <c:v>0.2714274542516032</c:v>
                </c:pt>
                <c:pt idx="723">
                  <c:v>1.0951592721964445</c:v>
                </c:pt>
                <c:pt idx="724">
                  <c:v>2.2809029769042281E-3</c:v>
                </c:pt>
                <c:pt idx="725">
                  <c:v>0.40111308065272927</c:v>
                </c:pt>
                <c:pt idx="726">
                  <c:v>8.1460820603722426E-3</c:v>
                </c:pt>
                <c:pt idx="727">
                  <c:v>0.14793285021635993</c:v>
                </c:pt>
                <c:pt idx="728">
                  <c:v>0.91855221312757418</c:v>
                </c:pt>
                <c:pt idx="729">
                  <c:v>0.28771961837234766</c:v>
                </c:pt>
                <c:pt idx="730">
                  <c:v>2.9635446535634222</c:v>
                </c:pt>
                <c:pt idx="731">
                  <c:v>0.54513581148011048</c:v>
                </c:pt>
                <c:pt idx="732">
                  <c:v>1.3704968458370261</c:v>
                </c:pt>
                <c:pt idx="733">
                  <c:v>9.2865335488243578E-2</c:v>
                </c:pt>
                <c:pt idx="734">
                  <c:v>9.3546347948490691</c:v>
                </c:pt>
                <c:pt idx="735">
                  <c:v>9.345837026223867</c:v>
                </c:pt>
                <c:pt idx="736">
                  <c:v>20.292216255669672</c:v>
                </c:pt>
                <c:pt idx="737">
                  <c:v>2.3200041707940149</c:v>
                </c:pt>
                <c:pt idx="738">
                  <c:v>1.2746989208070487</c:v>
                </c:pt>
                <c:pt idx="739">
                  <c:v>0.21929252906522081</c:v>
                </c:pt>
                <c:pt idx="740">
                  <c:v>0.22222511860695479</c:v>
                </c:pt>
                <c:pt idx="741">
                  <c:v>1.6292164120744485E-2</c:v>
                </c:pt>
                <c:pt idx="742">
                  <c:v>1.6005422032219385</c:v>
                </c:pt>
                <c:pt idx="743">
                  <c:v>2.3558469318596527</c:v>
                </c:pt>
                <c:pt idx="744">
                  <c:v>4.6755252593712529</c:v>
                </c:pt>
                <c:pt idx="745">
                  <c:v>22.917861425368855</c:v>
                </c:pt>
                <c:pt idx="746">
                  <c:v>23.446379229445803</c:v>
                </c:pt>
                <c:pt idx="747">
                  <c:v>3.5471299723684893</c:v>
                </c:pt>
                <c:pt idx="748">
                  <c:v>0.83513633282936239</c:v>
                </c:pt>
                <c:pt idx="749">
                  <c:v>1.8155987696157658</c:v>
                </c:pt>
                <c:pt idx="750">
                  <c:v>5.5722459725770292</c:v>
                </c:pt>
                <c:pt idx="751">
                  <c:v>9.621826286429279</c:v>
                </c:pt>
                <c:pt idx="752">
                  <c:v>2.4389369688754496</c:v>
                </c:pt>
                <c:pt idx="753">
                  <c:v>0.69795631093269384</c:v>
                </c:pt>
                <c:pt idx="754">
                  <c:v>0.82112507168552207</c:v>
                </c:pt>
                <c:pt idx="755">
                  <c:v>0.90095667587717021</c:v>
                </c:pt>
                <c:pt idx="756">
                  <c:v>2.5627574161931075</c:v>
                </c:pt>
                <c:pt idx="757">
                  <c:v>2.5243079088681508</c:v>
                </c:pt>
                <c:pt idx="758">
                  <c:v>9.3031515562275171</c:v>
                </c:pt>
                <c:pt idx="759">
                  <c:v>6.5970230957718572</c:v>
                </c:pt>
                <c:pt idx="760">
                  <c:v>1.2463505552369532</c:v>
                </c:pt>
                <c:pt idx="761">
                  <c:v>4.3988843126010112E-2</c:v>
                </c:pt>
                <c:pt idx="762">
                  <c:v>0.15705646212397686</c:v>
                </c:pt>
                <c:pt idx="763">
                  <c:v>0.9146420937385954</c:v>
                </c:pt>
                <c:pt idx="764">
                  <c:v>1.0599681976956363</c:v>
                </c:pt>
                <c:pt idx="765">
                  <c:v>3.5122647411500965</c:v>
                </c:pt>
                <c:pt idx="766">
                  <c:v>1.8237448516761381</c:v>
                </c:pt>
                <c:pt idx="767">
                  <c:v>1.7921380532818935E-2</c:v>
                </c:pt>
                <c:pt idx="768">
                  <c:v>0</c:v>
                </c:pt>
                <c:pt idx="769">
                  <c:v>4.5618059538084562E-3</c:v>
                </c:pt>
                <c:pt idx="770">
                  <c:v>0.13066315624837077</c:v>
                </c:pt>
                <c:pt idx="771">
                  <c:v>1.3232495698868671</c:v>
                </c:pt>
                <c:pt idx="772">
                  <c:v>0.84719253427871333</c:v>
                </c:pt>
                <c:pt idx="773">
                  <c:v>0.87228246702465984</c:v>
                </c:pt>
                <c:pt idx="774">
                  <c:v>2.2913299619415044</c:v>
                </c:pt>
                <c:pt idx="775">
                  <c:v>0.6881810124602471</c:v>
                </c:pt>
                <c:pt idx="776">
                  <c:v>2.3926672227725354</c:v>
                </c:pt>
                <c:pt idx="777">
                  <c:v>0.67319222146916213</c:v>
                </c:pt>
                <c:pt idx="778">
                  <c:v>0.18866326051822116</c:v>
                </c:pt>
                <c:pt idx="779">
                  <c:v>7.1685522131275745E-3</c:v>
                </c:pt>
                <c:pt idx="780">
                  <c:v>0.48387727438611122</c:v>
                </c:pt>
                <c:pt idx="781">
                  <c:v>0.64679891559355607</c:v>
                </c:pt>
                <c:pt idx="782">
                  <c:v>0.83481048954694748</c:v>
                </c:pt>
                <c:pt idx="783">
                  <c:v>0</c:v>
                </c:pt>
                <c:pt idx="784">
                  <c:v>0</c:v>
                </c:pt>
                <c:pt idx="785">
                  <c:v>0.15510140242948753</c:v>
                </c:pt>
                <c:pt idx="786">
                  <c:v>6.02810072467546E-2</c:v>
                </c:pt>
                <c:pt idx="787">
                  <c:v>0.28837130493717739</c:v>
                </c:pt>
                <c:pt idx="788">
                  <c:v>0.42880975965799489</c:v>
                </c:pt>
                <c:pt idx="789">
                  <c:v>5.3438298316041917E-2</c:v>
                </c:pt>
                <c:pt idx="790">
                  <c:v>0.10980918617381785</c:v>
                </c:pt>
                <c:pt idx="791">
                  <c:v>0</c:v>
                </c:pt>
                <c:pt idx="792">
                  <c:v>0.32942755852145356</c:v>
                </c:pt>
                <c:pt idx="793">
                  <c:v>0.8377430790886814</c:v>
                </c:pt>
                <c:pt idx="794">
                  <c:v>1.9231270528126791</c:v>
                </c:pt>
                <c:pt idx="795">
                  <c:v>4.9417392211042177</c:v>
                </c:pt>
                <c:pt idx="796">
                  <c:v>12.417887492831447</c:v>
                </c:pt>
                <c:pt idx="797">
                  <c:v>3.4633882487878633</c:v>
                </c:pt>
                <c:pt idx="798">
                  <c:v>10.417209738804024</c:v>
                </c:pt>
                <c:pt idx="799">
                  <c:v>12.40680882122934</c:v>
                </c:pt>
                <c:pt idx="800">
                  <c:v>1.4135081591157916</c:v>
                </c:pt>
                <c:pt idx="801">
                  <c:v>9.3934101454564409</c:v>
                </c:pt>
                <c:pt idx="802">
                  <c:v>2.2584197904176007</c:v>
                </c:pt>
                <c:pt idx="803">
                  <c:v>0.9801365935039883</c:v>
                </c:pt>
                <c:pt idx="804">
                  <c:v>0</c:v>
                </c:pt>
                <c:pt idx="805">
                  <c:v>8.1460820603722426E-3</c:v>
                </c:pt>
                <c:pt idx="806">
                  <c:v>3.5842761065637873E-3</c:v>
                </c:pt>
                <c:pt idx="807">
                  <c:v>0.30466346905792191</c:v>
                </c:pt>
                <c:pt idx="808">
                  <c:v>3.7957483968510508</c:v>
                </c:pt>
                <c:pt idx="809">
                  <c:v>3.92966998592357</c:v>
                </c:pt>
                <c:pt idx="810">
                  <c:v>5.611998853031646</c:v>
                </c:pt>
                <c:pt idx="811">
                  <c:v>1.8247223815233825E-2</c:v>
                </c:pt>
                <c:pt idx="812">
                  <c:v>3.0955111829414524E-2</c:v>
                </c:pt>
                <c:pt idx="813">
                  <c:v>4.235962671393566E-3</c:v>
                </c:pt>
                <c:pt idx="814">
                  <c:v>2.4650044314686408</c:v>
                </c:pt>
                <c:pt idx="815">
                  <c:v>4.4246259319117875</c:v>
                </c:pt>
                <c:pt idx="816">
                  <c:v>2.6709373859548511</c:v>
                </c:pt>
                <c:pt idx="817">
                  <c:v>0</c:v>
                </c:pt>
                <c:pt idx="818">
                  <c:v>0</c:v>
                </c:pt>
                <c:pt idx="819">
                  <c:v>1.564047755591471E-2</c:v>
                </c:pt>
                <c:pt idx="820">
                  <c:v>5.3438298316041917E-2</c:v>
                </c:pt>
                <c:pt idx="821">
                  <c:v>0.22971951410249727</c:v>
                </c:pt>
                <c:pt idx="822">
                  <c:v>0.61063031124550338</c:v>
                </c:pt>
                <c:pt idx="823">
                  <c:v>5.6638079349356136</c:v>
                </c:pt>
                <c:pt idx="824">
                  <c:v>2.4910718940618319</c:v>
                </c:pt>
                <c:pt idx="825">
                  <c:v>2.0176216047129976</c:v>
                </c:pt>
                <c:pt idx="826">
                  <c:v>6.3539440070903508E-2</c:v>
                </c:pt>
                <c:pt idx="827">
                  <c:v>0.22646108127834835</c:v>
                </c:pt>
                <c:pt idx="828">
                  <c:v>0.5728324904853761</c:v>
                </c:pt>
                <c:pt idx="829">
                  <c:v>10.96136802043689</c:v>
                </c:pt>
                <c:pt idx="830">
                  <c:v>8.0483290756477768E-2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0.18149470830509359</c:v>
                </c:pt>
                <c:pt idx="835">
                  <c:v>7.8202387779573543E-2</c:v>
                </c:pt>
                <c:pt idx="836">
                  <c:v>7.3640581825765092E-2</c:v>
                </c:pt>
                <c:pt idx="837">
                  <c:v>0.45357384912152648</c:v>
                </c:pt>
                <c:pt idx="838">
                  <c:v>4.8980762212606228</c:v>
                </c:pt>
                <c:pt idx="839">
                  <c:v>4.8619076169125695</c:v>
                </c:pt>
                <c:pt idx="840">
                  <c:v>1.3900474427819196</c:v>
                </c:pt>
                <c:pt idx="841">
                  <c:v>8.471925342787132E-3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7.3640581825765092E-2</c:v>
                </c:pt>
                <c:pt idx="846">
                  <c:v>6.1910223658829056E-3</c:v>
                </c:pt>
                <c:pt idx="847">
                  <c:v>0.18410145456441271</c:v>
                </c:pt>
                <c:pt idx="848">
                  <c:v>2.8234320421250194</c:v>
                </c:pt>
                <c:pt idx="849">
                  <c:v>0.10296647724310516</c:v>
                </c:pt>
                <c:pt idx="850">
                  <c:v>0.2919555810437412</c:v>
                </c:pt>
                <c:pt idx="851">
                  <c:v>3.2584328241488974E-4</c:v>
                </c:pt>
                <c:pt idx="852">
                  <c:v>0.3362702674521662</c:v>
                </c:pt>
                <c:pt idx="853">
                  <c:v>3.1932641676659192E-2</c:v>
                </c:pt>
                <c:pt idx="854">
                  <c:v>4.7247275950159012E-2</c:v>
                </c:pt>
                <c:pt idx="855">
                  <c:v>0.2522027005891247</c:v>
                </c:pt>
                <c:pt idx="856">
                  <c:v>6.677180543245921</c:v>
                </c:pt>
                <c:pt idx="857">
                  <c:v>26.545474688493819</c:v>
                </c:pt>
                <c:pt idx="858">
                  <c:v>28.302747510557325</c:v>
                </c:pt>
                <c:pt idx="859">
                  <c:v>1.3274855325582609</c:v>
                </c:pt>
                <c:pt idx="860">
                  <c:v>0.54904593086908915</c:v>
                </c:pt>
                <c:pt idx="861">
                  <c:v>0.85990042229289398</c:v>
                </c:pt>
                <c:pt idx="862">
                  <c:v>0.2636072154736458</c:v>
                </c:pt>
                <c:pt idx="863">
                  <c:v>0.59694489338407808</c:v>
                </c:pt>
                <c:pt idx="864">
                  <c:v>2.9977581982169856E-2</c:v>
                </c:pt>
                <c:pt idx="865">
                  <c:v>0.17302278296230644</c:v>
                </c:pt>
                <c:pt idx="866">
                  <c:v>8.5455659246128981</c:v>
                </c:pt>
                <c:pt idx="867">
                  <c:v>10.16565872477973</c:v>
                </c:pt>
                <c:pt idx="868">
                  <c:v>14.051665710859703</c:v>
                </c:pt>
                <c:pt idx="869">
                  <c:v>8.8762968562640108</c:v>
                </c:pt>
                <c:pt idx="870">
                  <c:v>8.1532506125853708</c:v>
                </c:pt>
                <c:pt idx="871">
                  <c:v>1.564047755591471E-2</c:v>
                </c:pt>
                <c:pt idx="872">
                  <c:v>0.61258537093999277</c:v>
                </c:pt>
                <c:pt idx="873">
                  <c:v>7.3370131901360729</c:v>
                </c:pt>
                <c:pt idx="874">
                  <c:v>1.8563291799176269</c:v>
                </c:pt>
                <c:pt idx="875">
                  <c:v>9.1236119076169124E-3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02-47E8-A74B-F008E96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3713664"/>
        <c:axId val="1663714080"/>
      </c:barChart>
      <c:dateAx>
        <c:axId val="1663713664"/>
        <c:scaling>
          <c:orientation val="minMax"/>
          <c:max val="45658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4080"/>
        <c:crosses val="autoZero"/>
        <c:auto val="1"/>
        <c:lblOffset val="100"/>
        <c:baseTimeUnit val="months"/>
        <c:majorUnit val="2"/>
        <c:majorTimeUnit val="years"/>
      </c:dateAx>
      <c:valAx>
        <c:axId val="1663714080"/>
        <c:scaling>
          <c:orientation val="minMax"/>
          <c:max val="100"/>
        </c:scaling>
        <c:delete val="0"/>
        <c:axPos val="l"/>
        <c:majorGridlines>
          <c:spPr>
            <a:ln w="12700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800" b="1">
                    <a:solidFill>
                      <a:schemeClr val="tx1"/>
                    </a:solidFill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2.9554667751036509E-3"/>
              <c:y val="0.42165558827704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3664"/>
        <c:crosses val="autoZero"/>
        <c:crossBetween val="between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5893144854203958"/>
          <c:y val="0.9408882966377613"/>
          <c:w val="0.72855163639557097"/>
          <c:h val="4.0310051251362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Percentuale del territorio nazionale sottoposto a inusuali condizioni </a:t>
            </a:r>
            <a:endParaRPr lang="it-IT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umide o secche sulla base dello SPI a 12 mesi</a:t>
            </a:r>
            <a:endParaRPr lang="it-IT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9644302577808606"/>
          <c:y val="8.35258840631133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7946393991937525E-2"/>
          <c:y val="0.11294245083030155"/>
          <c:w val="0.8870371045175377"/>
          <c:h val="0.739258004056924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'SPI a 12 mesi'!$D$1</c:f>
              <c:strCache>
                <c:ptCount val="1"/>
                <c:pt idx="0">
                  <c:v>SPI_12 ≤ -2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mesi'!$D$3:$D$878</c:f>
              <c:numCache>
                <c:formatCode>0.0</c:formatCode>
                <c:ptCount val="876"/>
                <c:pt idx="0">
                  <c:v>6.8427089307126843E-3</c:v>
                </c:pt>
                <c:pt idx="1">
                  <c:v>5.7674260987435479E-2</c:v>
                </c:pt>
                <c:pt idx="2">
                  <c:v>0.31704551378968771</c:v>
                </c:pt>
                <c:pt idx="3">
                  <c:v>0.2886971482195923</c:v>
                </c:pt>
                <c:pt idx="4">
                  <c:v>0.55882122934153589</c:v>
                </c:pt>
                <c:pt idx="5">
                  <c:v>0.61225952765757785</c:v>
                </c:pt>
                <c:pt idx="6">
                  <c:v>0.69828215421510875</c:v>
                </c:pt>
                <c:pt idx="7">
                  <c:v>0.67547312444606644</c:v>
                </c:pt>
                <c:pt idx="8">
                  <c:v>1.1665189510453053</c:v>
                </c:pt>
                <c:pt idx="9">
                  <c:v>2.8468927584588917</c:v>
                </c:pt>
                <c:pt idx="10">
                  <c:v>4.9313122360669412</c:v>
                </c:pt>
                <c:pt idx="11">
                  <c:v>1.794418956258798</c:v>
                </c:pt>
                <c:pt idx="12">
                  <c:v>1.244069652260049</c:v>
                </c:pt>
                <c:pt idx="13">
                  <c:v>2.2336557009540692</c:v>
                </c:pt>
                <c:pt idx="14">
                  <c:v>2.6047911996246285</c:v>
                </c:pt>
                <c:pt idx="15">
                  <c:v>1.5252724049840989</c:v>
                </c:pt>
                <c:pt idx="16">
                  <c:v>3.7683775611282</c:v>
                </c:pt>
                <c:pt idx="17">
                  <c:v>0.61975392315312028</c:v>
                </c:pt>
                <c:pt idx="18">
                  <c:v>0.47768625202022841</c:v>
                </c:pt>
                <c:pt idx="19">
                  <c:v>0.38514675981439966</c:v>
                </c:pt>
                <c:pt idx="20">
                  <c:v>0.1844272978468276</c:v>
                </c:pt>
                <c:pt idx="21">
                  <c:v>1.6943850685574264E-2</c:v>
                </c:pt>
                <c:pt idx="22">
                  <c:v>1.8573067097648714E-2</c:v>
                </c:pt>
                <c:pt idx="23">
                  <c:v>0.59629320681924813</c:v>
                </c:pt>
                <c:pt idx="24">
                  <c:v>0.36559616286950625</c:v>
                </c:pt>
                <c:pt idx="25">
                  <c:v>0.55360773682289766</c:v>
                </c:pt>
                <c:pt idx="26">
                  <c:v>0.1205620144935092</c:v>
                </c:pt>
                <c:pt idx="27">
                  <c:v>7.8854074344403308E-2</c:v>
                </c:pt>
                <c:pt idx="28">
                  <c:v>9.7752984724466929E-3</c:v>
                </c:pt>
                <c:pt idx="29">
                  <c:v>7.8202387779573543E-2</c:v>
                </c:pt>
                <c:pt idx="30">
                  <c:v>5.2786611751212131E-2</c:v>
                </c:pt>
                <c:pt idx="31">
                  <c:v>0.18573067097648716</c:v>
                </c:pt>
                <c:pt idx="32">
                  <c:v>0.23167457379698661</c:v>
                </c:pt>
                <c:pt idx="33">
                  <c:v>1.7589020384755749</c:v>
                </c:pt>
                <c:pt idx="34">
                  <c:v>1.4923622334601949</c:v>
                </c:pt>
                <c:pt idx="35">
                  <c:v>1.4210025546113341</c:v>
                </c:pt>
                <c:pt idx="36">
                  <c:v>0.21668578280590167</c:v>
                </c:pt>
                <c:pt idx="37">
                  <c:v>0.34734893905427244</c:v>
                </c:pt>
                <c:pt idx="38">
                  <c:v>0.11437099212762629</c:v>
                </c:pt>
                <c:pt idx="39">
                  <c:v>0.69567540795578953</c:v>
                </c:pt>
                <c:pt idx="40">
                  <c:v>3.5187816067983944</c:v>
                </c:pt>
                <c:pt idx="41">
                  <c:v>5.1473463323080129</c:v>
                </c:pt>
                <c:pt idx="42">
                  <c:v>3.4392758458891617</c:v>
                </c:pt>
                <c:pt idx="43">
                  <c:v>4.3402325217663309</c:v>
                </c:pt>
                <c:pt idx="44">
                  <c:v>0.43760752828319688</c:v>
                </c:pt>
                <c:pt idx="45">
                  <c:v>0.16096658151295554</c:v>
                </c:pt>
                <c:pt idx="46">
                  <c:v>6.9404619154371516E-2</c:v>
                </c:pt>
                <c:pt idx="47">
                  <c:v>0.34441634951253841</c:v>
                </c:pt>
                <c:pt idx="48">
                  <c:v>0.75367551222564</c:v>
                </c:pt>
                <c:pt idx="49">
                  <c:v>3.1196235858401544</c:v>
                </c:pt>
                <c:pt idx="50">
                  <c:v>0.95015901152181848</c:v>
                </c:pt>
                <c:pt idx="51">
                  <c:v>4.7247275950159012E-2</c:v>
                </c:pt>
                <c:pt idx="52">
                  <c:v>9.2865335488243578E-2</c:v>
                </c:pt>
                <c:pt idx="53">
                  <c:v>9.3842865335488246E-2</c:v>
                </c:pt>
                <c:pt idx="54">
                  <c:v>7.1359678848860852E-2</c:v>
                </c:pt>
                <c:pt idx="55">
                  <c:v>6.3213596788488605E-2</c:v>
                </c:pt>
                <c:pt idx="56">
                  <c:v>0.13359574579010478</c:v>
                </c:pt>
                <c:pt idx="57">
                  <c:v>0.29456232730306037</c:v>
                </c:pt>
                <c:pt idx="58">
                  <c:v>9.2213648923413799E-2</c:v>
                </c:pt>
                <c:pt idx="59">
                  <c:v>0.14825869349877485</c:v>
                </c:pt>
                <c:pt idx="60">
                  <c:v>0.27436004379333717</c:v>
                </c:pt>
                <c:pt idx="61">
                  <c:v>0.30727021531724102</c:v>
                </c:pt>
                <c:pt idx="62">
                  <c:v>0.45552890881601588</c:v>
                </c:pt>
                <c:pt idx="63">
                  <c:v>0.6881810124602471</c:v>
                </c:pt>
                <c:pt idx="64">
                  <c:v>0.22971951410249727</c:v>
                </c:pt>
                <c:pt idx="65">
                  <c:v>0.22678692456076324</c:v>
                </c:pt>
                <c:pt idx="66">
                  <c:v>0.23037120066732703</c:v>
                </c:pt>
                <c:pt idx="67">
                  <c:v>0.20919138731035919</c:v>
                </c:pt>
                <c:pt idx="68">
                  <c:v>0.43923674469527141</c:v>
                </c:pt>
                <c:pt idx="69">
                  <c:v>0.68883269902507682</c:v>
                </c:pt>
                <c:pt idx="70">
                  <c:v>0.47703456545539852</c:v>
                </c:pt>
                <c:pt idx="71">
                  <c:v>0.16292164120744487</c:v>
                </c:pt>
                <c:pt idx="72">
                  <c:v>0.17562952922162556</c:v>
                </c:pt>
                <c:pt idx="73">
                  <c:v>0.44770867003805848</c:v>
                </c:pt>
                <c:pt idx="74">
                  <c:v>2.3460716333872061E-2</c:v>
                </c:pt>
                <c:pt idx="75">
                  <c:v>8.797768625202023E-3</c:v>
                </c:pt>
                <c:pt idx="76">
                  <c:v>0.24470830509358221</c:v>
                </c:pt>
                <c:pt idx="77">
                  <c:v>0.24861842448256088</c:v>
                </c:pt>
                <c:pt idx="78">
                  <c:v>0.41284343881966529</c:v>
                </c:pt>
                <c:pt idx="79">
                  <c:v>0.52851780407695115</c:v>
                </c:pt>
                <c:pt idx="80">
                  <c:v>0.49267504301131332</c:v>
                </c:pt>
                <c:pt idx="81">
                  <c:v>0.6859001094833429</c:v>
                </c:pt>
                <c:pt idx="82">
                  <c:v>5.1483238621552581E-2</c:v>
                </c:pt>
                <c:pt idx="83">
                  <c:v>2.443824618111673E-2</c:v>
                </c:pt>
                <c:pt idx="84">
                  <c:v>2.6393305875606066E-2</c:v>
                </c:pt>
                <c:pt idx="85">
                  <c:v>5.4089984880871696E-2</c:v>
                </c:pt>
                <c:pt idx="86">
                  <c:v>6.3865283353318383E-2</c:v>
                </c:pt>
                <c:pt idx="87">
                  <c:v>0.22385433501902924</c:v>
                </c:pt>
                <c:pt idx="88">
                  <c:v>6.6146186330222623E-2</c:v>
                </c:pt>
                <c:pt idx="89">
                  <c:v>4.1056253584276108E-2</c:v>
                </c:pt>
                <c:pt idx="90">
                  <c:v>2.6719149158020958E-2</c:v>
                </c:pt>
                <c:pt idx="91">
                  <c:v>2.1831499921797611E-2</c:v>
                </c:pt>
                <c:pt idx="92">
                  <c:v>2.3134873051457172E-2</c:v>
                </c:pt>
                <c:pt idx="93">
                  <c:v>0.17725874563370003</c:v>
                </c:pt>
                <c:pt idx="94">
                  <c:v>2.411240289870184E-2</c:v>
                </c:pt>
                <c:pt idx="95">
                  <c:v>3.7146134195297428E-2</c:v>
                </c:pt>
                <c:pt idx="96">
                  <c:v>2.1179813356967832E-2</c:v>
                </c:pt>
                <c:pt idx="97">
                  <c:v>3.5842761065637873E-3</c:v>
                </c:pt>
                <c:pt idx="98">
                  <c:v>6.8427089307126843E-3</c:v>
                </c:pt>
                <c:pt idx="99">
                  <c:v>1.4662947708670037E-2</c:v>
                </c:pt>
                <c:pt idx="100">
                  <c:v>2.411240289870184E-2</c:v>
                </c:pt>
                <c:pt idx="101">
                  <c:v>1.303373129659559E-2</c:v>
                </c:pt>
                <c:pt idx="102">
                  <c:v>1.564047755591471E-2</c:v>
                </c:pt>
                <c:pt idx="103">
                  <c:v>8.471925342787132E-3</c:v>
                </c:pt>
                <c:pt idx="104">
                  <c:v>0</c:v>
                </c:pt>
                <c:pt idx="105">
                  <c:v>3.2584328241488974E-4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2.6719149158020958E-2</c:v>
                </c:pt>
                <c:pt idx="111">
                  <c:v>0.20528126792138052</c:v>
                </c:pt>
                <c:pt idx="112">
                  <c:v>0.41838277462071838</c:v>
                </c:pt>
                <c:pt idx="113">
                  <c:v>0.32291069287315571</c:v>
                </c:pt>
                <c:pt idx="114">
                  <c:v>0.34148375997080443</c:v>
                </c:pt>
                <c:pt idx="115">
                  <c:v>0.38319170011991033</c:v>
                </c:pt>
                <c:pt idx="116">
                  <c:v>0.8761925864136384</c:v>
                </c:pt>
                <c:pt idx="117">
                  <c:v>0.40046139408789949</c:v>
                </c:pt>
                <c:pt idx="118">
                  <c:v>0.15933736510088109</c:v>
                </c:pt>
                <c:pt idx="119">
                  <c:v>0.91627131015066998</c:v>
                </c:pt>
                <c:pt idx="120">
                  <c:v>5.5882122934153591</c:v>
                </c:pt>
                <c:pt idx="121">
                  <c:v>3.0870392575986654</c:v>
                </c:pt>
                <c:pt idx="122">
                  <c:v>0.73640581825765083</c:v>
                </c:pt>
                <c:pt idx="123">
                  <c:v>0.80906887023617124</c:v>
                </c:pt>
                <c:pt idx="124">
                  <c:v>0.89281059381679795</c:v>
                </c:pt>
                <c:pt idx="125">
                  <c:v>0.9599343099942651</c:v>
                </c:pt>
                <c:pt idx="126">
                  <c:v>1.2632944059225275</c:v>
                </c:pt>
                <c:pt idx="127">
                  <c:v>1.5291825243730774</c:v>
                </c:pt>
                <c:pt idx="128">
                  <c:v>1.5972837703977893</c:v>
                </c:pt>
                <c:pt idx="129">
                  <c:v>0.95667587717011626</c:v>
                </c:pt>
                <c:pt idx="130">
                  <c:v>0.37406808821229343</c:v>
                </c:pt>
                <c:pt idx="131">
                  <c:v>0.31997810333142174</c:v>
                </c:pt>
                <c:pt idx="132">
                  <c:v>0.34995568531359156</c:v>
                </c:pt>
                <c:pt idx="133">
                  <c:v>0.3770006777540274</c:v>
                </c:pt>
                <c:pt idx="134">
                  <c:v>0.31965226004900688</c:v>
                </c:pt>
                <c:pt idx="135">
                  <c:v>0.30955111829414522</c:v>
                </c:pt>
                <c:pt idx="136">
                  <c:v>0.69860799749752356</c:v>
                </c:pt>
                <c:pt idx="137">
                  <c:v>0.17204525311506177</c:v>
                </c:pt>
                <c:pt idx="138">
                  <c:v>9.5472081747562693E-2</c:v>
                </c:pt>
                <c:pt idx="139">
                  <c:v>5.2134925186382358E-3</c:v>
                </c:pt>
                <c:pt idx="140">
                  <c:v>3.5842761065637873E-3</c:v>
                </c:pt>
                <c:pt idx="141">
                  <c:v>1.1404514884521141E-2</c:v>
                </c:pt>
                <c:pt idx="142">
                  <c:v>1.564047755591471E-2</c:v>
                </c:pt>
                <c:pt idx="143">
                  <c:v>1.8898910380063607E-2</c:v>
                </c:pt>
                <c:pt idx="144">
                  <c:v>4.6921432667744123E-2</c:v>
                </c:pt>
                <c:pt idx="145">
                  <c:v>0.19192169334237005</c:v>
                </c:pt>
                <c:pt idx="146">
                  <c:v>0.13033731296595588</c:v>
                </c:pt>
                <c:pt idx="147">
                  <c:v>0.11860695479901986</c:v>
                </c:pt>
                <c:pt idx="148">
                  <c:v>0.17725874563370003</c:v>
                </c:pt>
                <c:pt idx="149">
                  <c:v>0.10720243991449872</c:v>
                </c:pt>
                <c:pt idx="150">
                  <c:v>0.14467441739221104</c:v>
                </c:pt>
                <c:pt idx="151">
                  <c:v>0.20625879776862521</c:v>
                </c:pt>
                <c:pt idx="152">
                  <c:v>0.53829310254939777</c:v>
                </c:pt>
                <c:pt idx="153">
                  <c:v>8.7977686252020224E-2</c:v>
                </c:pt>
                <c:pt idx="154">
                  <c:v>0.42359626713935666</c:v>
                </c:pt>
                <c:pt idx="155">
                  <c:v>0.2636072154736458</c:v>
                </c:pt>
                <c:pt idx="156">
                  <c:v>0.14076429800323237</c:v>
                </c:pt>
                <c:pt idx="157">
                  <c:v>0.14369688754496637</c:v>
                </c:pt>
                <c:pt idx="158">
                  <c:v>0.41577602836139932</c:v>
                </c:pt>
                <c:pt idx="159">
                  <c:v>2.8120275272404984</c:v>
                </c:pt>
                <c:pt idx="160">
                  <c:v>2.6103305354256814</c:v>
                </c:pt>
                <c:pt idx="161">
                  <c:v>4.3516370366508523</c:v>
                </c:pt>
                <c:pt idx="162">
                  <c:v>3.190331578124185</c:v>
                </c:pt>
                <c:pt idx="163">
                  <c:v>0.80222616130545854</c:v>
                </c:pt>
                <c:pt idx="164">
                  <c:v>3.8775350607371882E-2</c:v>
                </c:pt>
                <c:pt idx="165">
                  <c:v>0.19257337990719983</c:v>
                </c:pt>
                <c:pt idx="166">
                  <c:v>0.81167561649549036</c:v>
                </c:pt>
                <c:pt idx="167">
                  <c:v>3.1466685782805905</c:v>
                </c:pt>
                <c:pt idx="168">
                  <c:v>1.6139017778009488</c:v>
                </c:pt>
                <c:pt idx="169">
                  <c:v>2.0844194776080496</c:v>
                </c:pt>
                <c:pt idx="170">
                  <c:v>0.65331578124185385</c:v>
                </c:pt>
                <c:pt idx="171">
                  <c:v>1.5360252333037903</c:v>
                </c:pt>
                <c:pt idx="172">
                  <c:v>0.60541681872686515</c:v>
                </c:pt>
                <c:pt idx="173">
                  <c:v>0.57739429643918461</c:v>
                </c:pt>
                <c:pt idx="174">
                  <c:v>0.21570825295865703</c:v>
                </c:pt>
                <c:pt idx="175">
                  <c:v>0.66797872895052401</c:v>
                </c:pt>
                <c:pt idx="176">
                  <c:v>0.91985558625723374</c:v>
                </c:pt>
                <c:pt idx="177">
                  <c:v>0.14988790991084927</c:v>
                </c:pt>
                <c:pt idx="178">
                  <c:v>9.9382201136541365E-2</c:v>
                </c:pt>
                <c:pt idx="179">
                  <c:v>9.9382201136541365E-2</c:v>
                </c:pt>
                <c:pt idx="180">
                  <c:v>0.14043845472081748</c:v>
                </c:pt>
                <c:pt idx="181">
                  <c:v>6.02810072467546E-2</c:v>
                </c:pt>
                <c:pt idx="182">
                  <c:v>0.36494447630467652</c:v>
                </c:pt>
                <c:pt idx="183">
                  <c:v>3.3236014806318756E-2</c:v>
                </c:pt>
                <c:pt idx="184">
                  <c:v>5.0179865491893016E-2</c:v>
                </c:pt>
                <c:pt idx="185">
                  <c:v>4.3988843126010112E-2</c:v>
                </c:pt>
                <c:pt idx="186">
                  <c:v>5.213492518638236E-2</c:v>
                </c:pt>
                <c:pt idx="187">
                  <c:v>4.6269746102914344E-2</c:v>
                </c:pt>
                <c:pt idx="188">
                  <c:v>0.1140451488452114</c:v>
                </c:pt>
                <c:pt idx="189">
                  <c:v>3.6416245242688077</c:v>
                </c:pt>
                <c:pt idx="190">
                  <c:v>3.2678822793389286</c:v>
                </c:pt>
                <c:pt idx="191">
                  <c:v>2.3499817527761846</c:v>
                </c:pt>
                <c:pt idx="192">
                  <c:v>2.175003910119389</c:v>
                </c:pt>
                <c:pt idx="193">
                  <c:v>1.8123403367916167</c:v>
                </c:pt>
                <c:pt idx="194">
                  <c:v>2.5490719983316823</c:v>
                </c:pt>
                <c:pt idx="195">
                  <c:v>1.8706662843438822</c:v>
                </c:pt>
                <c:pt idx="196">
                  <c:v>0.84849590740837288</c:v>
                </c:pt>
                <c:pt idx="197">
                  <c:v>0.51939419216933425</c:v>
                </c:pt>
                <c:pt idx="198">
                  <c:v>0.522978468275898</c:v>
                </c:pt>
                <c:pt idx="199">
                  <c:v>0.29423648402064539</c:v>
                </c:pt>
                <c:pt idx="200">
                  <c:v>0.44705698347322875</c:v>
                </c:pt>
                <c:pt idx="201">
                  <c:v>0.20886554402794433</c:v>
                </c:pt>
                <c:pt idx="202">
                  <c:v>0.1267530368593921</c:v>
                </c:pt>
                <c:pt idx="203">
                  <c:v>5.4089984880871696E-2</c:v>
                </c:pt>
                <c:pt idx="204">
                  <c:v>9.2539492205828688E-2</c:v>
                </c:pt>
                <c:pt idx="205">
                  <c:v>6.8427089307126848E-2</c:v>
                </c:pt>
                <c:pt idx="206">
                  <c:v>1.1404514884521141E-2</c:v>
                </c:pt>
                <c:pt idx="207">
                  <c:v>5.539335801053126E-3</c:v>
                </c:pt>
                <c:pt idx="208">
                  <c:v>5.539335801053126E-3</c:v>
                </c:pt>
                <c:pt idx="209">
                  <c:v>1.4988790991084928E-2</c:v>
                </c:pt>
                <c:pt idx="210">
                  <c:v>1.3685417861425369E-2</c:v>
                </c:pt>
                <c:pt idx="211">
                  <c:v>2.5089932745946508E-2</c:v>
                </c:pt>
                <c:pt idx="212">
                  <c:v>0.16487670090193421</c:v>
                </c:pt>
                <c:pt idx="213">
                  <c:v>0.38938272248579325</c:v>
                </c:pt>
                <c:pt idx="214">
                  <c:v>0.93940618320212721</c:v>
                </c:pt>
                <c:pt idx="215">
                  <c:v>1.223215682185496</c:v>
                </c:pt>
                <c:pt idx="216">
                  <c:v>0.9915411083885094</c:v>
                </c:pt>
                <c:pt idx="217">
                  <c:v>1.2746989208070487</c:v>
                </c:pt>
                <c:pt idx="218">
                  <c:v>0.51320316980345138</c:v>
                </c:pt>
                <c:pt idx="219">
                  <c:v>7.4943954955424635E-2</c:v>
                </c:pt>
                <c:pt idx="220">
                  <c:v>8.9606902664094684E-2</c:v>
                </c:pt>
                <c:pt idx="221">
                  <c:v>0.44738282675564361</c:v>
                </c:pt>
                <c:pt idx="222">
                  <c:v>0.36396694645743183</c:v>
                </c:pt>
                <c:pt idx="223">
                  <c:v>0.29977581982169854</c:v>
                </c:pt>
                <c:pt idx="224">
                  <c:v>2.3428132005630573</c:v>
                </c:pt>
                <c:pt idx="225">
                  <c:v>0.38058495386059121</c:v>
                </c:pt>
                <c:pt idx="226">
                  <c:v>0.97068713831395659</c:v>
                </c:pt>
                <c:pt idx="227">
                  <c:v>3.111151660497367</c:v>
                </c:pt>
                <c:pt idx="228">
                  <c:v>1.2033392419581879</c:v>
                </c:pt>
                <c:pt idx="229">
                  <c:v>0.95602419060528654</c:v>
                </c:pt>
                <c:pt idx="230">
                  <c:v>1.3134742714144205</c:v>
                </c:pt>
                <c:pt idx="231">
                  <c:v>1.7761717324435637</c:v>
                </c:pt>
                <c:pt idx="232">
                  <c:v>1.2769798237839529</c:v>
                </c:pt>
                <c:pt idx="233">
                  <c:v>0.86120379542255354</c:v>
                </c:pt>
                <c:pt idx="234">
                  <c:v>1.3551822115635264</c:v>
                </c:pt>
                <c:pt idx="235">
                  <c:v>4.0824904853761534</c:v>
                </c:pt>
                <c:pt idx="236">
                  <c:v>2.5523304311558315</c:v>
                </c:pt>
                <c:pt idx="237">
                  <c:v>3.1492753245399094</c:v>
                </c:pt>
                <c:pt idx="238">
                  <c:v>0.45813565507533499</c:v>
                </c:pt>
                <c:pt idx="239">
                  <c:v>0.88890047442781916</c:v>
                </c:pt>
                <c:pt idx="240">
                  <c:v>0.66863041551535374</c:v>
                </c:pt>
                <c:pt idx="241">
                  <c:v>0.40665241645378236</c:v>
                </c:pt>
                <c:pt idx="242">
                  <c:v>0.74846201970700177</c:v>
                </c:pt>
                <c:pt idx="243">
                  <c:v>0.11371930556279652</c:v>
                </c:pt>
                <c:pt idx="244">
                  <c:v>0.22743861112559305</c:v>
                </c:pt>
                <c:pt idx="245">
                  <c:v>0.1590115218184662</c:v>
                </c:pt>
                <c:pt idx="246">
                  <c:v>3.0303425264584748E-2</c:v>
                </c:pt>
                <c:pt idx="247">
                  <c:v>0.16259579792502998</c:v>
                </c:pt>
                <c:pt idx="248">
                  <c:v>0.17432615609196603</c:v>
                </c:pt>
                <c:pt idx="249">
                  <c:v>9.9056357854126489E-2</c:v>
                </c:pt>
                <c:pt idx="250">
                  <c:v>0.14923622334601952</c:v>
                </c:pt>
                <c:pt idx="251">
                  <c:v>0.10557322350242426</c:v>
                </c:pt>
                <c:pt idx="252">
                  <c:v>8.7651842969605348E-2</c:v>
                </c:pt>
                <c:pt idx="253">
                  <c:v>0.124146290600073</c:v>
                </c:pt>
                <c:pt idx="254">
                  <c:v>0.36038267035086807</c:v>
                </c:pt>
                <c:pt idx="255">
                  <c:v>0.41675355820864396</c:v>
                </c:pt>
                <c:pt idx="256">
                  <c:v>1.146316667535582</c:v>
                </c:pt>
                <c:pt idx="257">
                  <c:v>1.4662947708670038</c:v>
                </c:pt>
                <c:pt idx="258">
                  <c:v>3.4728377039778948</c:v>
                </c:pt>
                <c:pt idx="259">
                  <c:v>2.5272404984098849</c:v>
                </c:pt>
                <c:pt idx="260">
                  <c:v>0.53275376674834474</c:v>
                </c:pt>
                <c:pt idx="261">
                  <c:v>0.32291069287315571</c:v>
                </c:pt>
                <c:pt idx="262">
                  <c:v>0.66634951253844954</c:v>
                </c:pt>
                <c:pt idx="263">
                  <c:v>0.63572024399144988</c:v>
                </c:pt>
                <c:pt idx="264">
                  <c:v>2.3897346332308014</c:v>
                </c:pt>
                <c:pt idx="265">
                  <c:v>2.8090949376987644</c:v>
                </c:pt>
                <c:pt idx="266">
                  <c:v>1.5858792555132684</c:v>
                </c:pt>
                <c:pt idx="267">
                  <c:v>0.94331630259110577</c:v>
                </c:pt>
                <c:pt idx="268">
                  <c:v>0.11958448464626453</c:v>
                </c:pt>
                <c:pt idx="269">
                  <c:v>0.17237109639747666</c:v>
                </c:pt>
                <c:pt idx="270">
                  <c:v>0.2727308273812627</c:v>
                </c:pt>
                <c:pt idx="271">
                  <c:v>0.37276471508263387</c:v>
                </c:pt>
                <c:pt idx="272">
                  <c:v>0.21668578280590167</c:v>
                </c:pt>
                <c:pt idx="273">
                  <c:v>0.34278713310046399</c:v>
                </c:pt>
                <c:pt idx="274">
                  <c:v>8.9606902664094684E-2</c:v>
                </c:pt>
                <c:pt idx="275">
                  <c:v>0.33203430478077267</c:v>
                </c:pt>
                <c:pt idx="276">
                  <c:v>0.20853970074552944</c:v>
                </c:pt>
                <c:pt idx="277">
                  <c:v>0.72304624367864034</c:v>
                </c:pt>
                <c:pt idx="278">
                  <c:v>0.16292164120744487</c:v>
                </c:pt>
                <c:pt idx="279">
                  <c:v>2.3516109691882594</c:v>
                </c:pt>
                <c:pt idx="280">
                  <c:v>1.5679578749804493</c:v>
                </c:pt>
                <c:pt idx="281">
                  <c:v>0.91790052656274446</c:v>
                </c:pt>
                <c:pt idx="282">
                  <c:v>0.6474506021583859</c:v>
                </c:pt>
                <c:pt idx="283">
                  <c:v>0.28576455867785833</c:v>
                </c:pt>
                <c:pt idx="284">
                  <c:v>1.5428679422345029</c:v>
                </c:pt>
                <c:pt idx="285">
                  <c:v>2.3587795214013867</c:v>
                </c:pt>
                <c:pt idx="286">
                  <c:v>0.42359626713935666</c:v>
                </c:pt>
                <c:pt idx="287">
                  <c:v>0.11665189510453053</c:v>
                </c:pt>
                <c:pt idx="288">
                  <c:v>6.6797872895052388E-2</c:v>
                </c:pt>
                <c:pt idx="289">
                  <c:v>8.8955216099264892E-2</c:v>
                </c:pt>
                <c:pt idx="290">
                  <c:v>0.30466346905792191</c:v>
                </c:pt>
                <c:pt idx="291">
                  <c:v>0.19289922318961472</c:v>
                </c:pt>
                <c:pt idx="292">
                  <c:v>0.44868619988530317</c:v>
                </c:pt>
                <c:pt idx="293">
                  <c:v>2.3193524842291851</c:v>
                </c:pt>
                <c:pt idx="294">
                  <c:v>1.8977112767843178</c:v>
                </c:pt>
                <c:pt idx="295">
                  <c:v>2.9638704968458369</c:v>
                </c:pt>
                <c:pt idx="296">
                  <c:v>0.46106824461706897</c:v>
                </c:pt>
                <c:pt idx="297">
                  <c:v>7.7550701214743764E-2</c:v>
                </c:pt>
                <c:pt idx="298">
                  <c:v>0.11306761899796673</c:v>
                </c:pt>
                <c:pt idx="299">
                  <c:v>1.2382044731765811E-2</c:v>
                </c:pt>
                <c:pt idx="300">
                  <c:v>9.7752984724466937E-4</c:v>
                </c:pt>
                <c:pt idx="301">
                  <c:v>6.5168656482977947E-4</c:v>
                </c:pt>
                <c:pt idx="302">
                  <c:v>6.5168656482977947E-4</c:v>
                </c:pt>
                <c:pt idx="303">
                  <c:v>4.8876492362233464E-3</c:v>
                </c:pt>
                <c:pt idx="304">
                  <c:v>1.205620144935092E-2</c:v>
                </c:pt>
                <c:pt idx="305">
                  <c:v>1.0752828319691361E-2</c:v>
                </c:pt>
                <c:pt idx="306">
                  <c:v>6.9078775871956627E-2</c:v>
                </c:pt>
                <c:pt idx="307">
                  <c:v>0.10101141754861583</c:v>
                </c:pt>
                <c:pt idx="308">
                  <c:v>1.6943850685574264E-2</c:v>
                </c:pt>
                <c:pt idx="309">
                  <c:v>9.4494551900318025E-2</c:v>
                </c:pt>
                <c:pt idx="310">
                  <c:v>5.4047625254157756</c:v>
                </c:pt>
                <c:pt idx="311">
                  <c:v>13.502293936708201</c:v>
                </c:pt>
                <c:pt idx="312">
                  <c:v>7.1890803399197125</c:v>
                </c:pt>
                <c:pt idx="313">
                  <c:v>3.5565794275585212</c:v>
                </c:pt>
                <c:pt idx="314">
                  <c:v>1.5164746363588968</c:v>
                </c:pt>
                <c:pt idx="315">
                  <c:v>0.13229237266044525</c:v>
                </c:pt>
                <c:pt idx="316">
                  <c:v>4.4640529690839897E-2</c:v>
                </c:pt>
                <c:pt idx="317">
                  <c:v>4.1707940149105886E-2</c:v>
                </c:pt>
                <c:pt idx="318">
                  <c:v>4.496637297325478E-2</c:v>
                </c:pt>
                <c:pt idx="319">
                  <c:v>5.9629320681924815E-2</c:v>
                </c:pt>
                <c:pt idx="320">
                  <c:v>6.9078775871956627E-2</c:v>
                </c:pt>
                <c:pt idx="321">
                  <c:v>4.1707940149105886E-2</c:v>
                </c:pt>
                <c:pt idx="322">
                  <c:v>4.2033783431520776E-2</c:v>
                </c:pt>
                <c:pt idx="323">
                  <c:v>4.5292216255669676E-2</c:v>
                </c:pt>
                <c:pt idx="324">
                  <c:v>3.258432824148897E-2</c:v>
                </c:pt>
                <c:pt idx="325">
                  <c:v>2.443824618111673E-2</c:v>
                </c:pt>
                <c:pt idx="326">
                  <c:v>3.9101193889786771E-2</c:v>
                </c:pt>
                <c:pt idx="327">
                  <c:v>4.3011313278765444E-2</c:v>
                </c:pt>
                <c:pt idx="328">
                  <c:v>0.18573067097648716</c:v>
                </c:pt>
                <c:pt idx="329">
                  <c:v>0.16780929044366821</c:v>
                </c:pt>
                <c:pt idx="330">
                  <c:v>0.18410145456441271</c:v>
                </c:pt>
                <c:pt idx="331">
                  <c:v>0.26882070799228402</c:v>
                </c:pt>
                <c:pt idx="332">
                  <c:v>0.15803399197122153</c:v>
                </c:pt>
                <c:pt idx="333">
                  <c:v>4.9202335644648348E-2</c:v>
                </c:pt>
                <c:pt idx="334">
                  <c:v>1.010114175486158E-2</c:v>
                </c:pt>
                <c:pt idx="335">
                  <c:v>1.9876440227308275E-2</c:v>
                </c:pt>
                <c:pt idx="336">
                  <c:v>1.4011261143840258E-2</c:v>
                </c:pt>
                <c:pt idx="337">
                  <c:v>4.9528178927063245E-2</c:v>
                </c:pt>
                <c:pt idx="338">
                  <c:v>3.3236014806318756E-2</c:v>
                </c:pt>
                <c:pt idx="339">
                  <c:v>7.3314738543350189E-2</c:v>
                </c:pt>
                <c:pt idx="340">
                  <c:v>2.9325895417340077E-3</c:v>
                </c:pt>
                <c:pt idx="341">
                  <c:v>3.5842761065637873E-3</c:v>
                </c:pt>
                <c:pt idx="342">
                  <c:v>3.5842761065637873E-3</c:v>
                </c:pt>
                <c:pt idx="343">
                  <c:v>6.1910223658829056E-3</c:v>
                </c:pt>
                <c:pt idx="344">
                  <c:v>1.7595537250404046E-2</c:v>
                </c:pt>
                <c:pt idx="345">
                  <c:v>1.9550596944893386E-2</c:v>
                </c:pt>
                <c:pt idx="346">
                  <c:v>0.10948334289140295</c:v>
                </c:pt>
                <c:pt idx="347">
                  <c:v>5.9303477399509932E-2</c:v>
                </c:pt>
                <c:pt idx="348">
                  <c:v>0.1681351337260831</c:v>
                </c:pt>
                <c:pt idx="349">
                  <c:v>0.26751733486262447</c:v>
                </c:pt>
                <c:pt idx="350">
                  <c:v>0.55947291590636572</c:v>
                </c:pt>
                <c:pt idx="351">
                  <c:v>0.37928158073093166</c:v>
                </c:pt>
                <c:pt idx="352">
                  <c:v>0.96938376518429692</c:v>
                </c:pt>
                <c:pt idx="353">
                  <c:v>1.1573953391376883</c:v>
                </c:pt>
                <c:pt idx="354">
                  <c:v>0.9146420937385954</c:v>
                </c:pt>
                <c:pt idx="355">
                  <c:v>1.2023617121109431</c:v>
                </c:pt>
                <c:pt idx="356">
                  <c:v>0.71359678848860852</c:v>
                </c:pt>
                <c:pt idx="357">
                  <c:v>1.0527996454825086</c:v>
                </c:pt>
                <c:pt idx="358">
                  <c:v>3.5885120692351808</c:v>
                </c:pt>
                <c:pt idx="359">
                  <c:v>3.5774333976330746</c:v>
                </c:pt>
                <c:pt idx="360">
                  <c:v>6.4872139095980401</c:v>
                </c:pt>
                <c:pt idx="361">
                  <c:v>7.5550023460716336</c:v>
                </c:pt>
                <c:pt idx="362">
                  <c:v>2.2092174547729524</c:v>
                </c:pt>
                <c:pt idx="363">
                  <c:v>2.0414081643292845</c:v>
                </c:pt>
                <c:pt idx="364">
                  <c:v>2.3379255513268338</c:v>
                </c:pt>
                <c:pt idx="365">
                  <c:v>3.6448829570929564</c:v>
                </c:pt>
                <c:pt idx="366">
                  <c:v>3.8218158594442415</c:v>
                </c:pt>
                <c:pt idx="367">
                  <c:v>3.9456363067618994</c:v>
                </c:pt>
                <c:pt idx="368">
                  <c:v>6.1613706271831497</c:v>
                </c:pt>
                <c:pt idx="369">
                  <c:v>1.7012277774881395</c:v>
                </c:pt>
                <c:pt idx="370">
                  <c:v>0.86641728794119177</c:v>
                </c:pt>
                <c:pt idx="371">
                  <c:v>0.62627078880141807</c:v>
                </c:pt>
                <c:pt idx="372">
                  <c:v>0.50245034148376</c:v>
                </c:pt>
                <c:pt idx="373">
                  <c:v>7.6247328085084193E-2</c:v>
                </c:pt>
                <c:pt idx="374">
                  <c:v>0.79733851206923512</c:v>
                </c:pt>
                <c:pt idx="375">
                  <c:v>1.0674625931911788</c:v>
                </c:pt>
                <c:pt idx="376">
                  <c:v>0.98763098899953083</c:v>
                </c:pt>
                <c:pt idx="377">
                  <c:v>0.12349460403524321</c:v>
                </c:pt>
                <c:pt idx="378">
                  <c:v>0.18801157395339138</c:v>
                </c:pt>
                <c:pt idx="379">
                  <c:v>0.17009019342057244</c:v>
                </c:pt>
                <c:pt idx="380">
                  <c:v>8.4393410145456441E-2</c:v>
                </c:pt>
                <c:pt idx="381">
                  <c:v>0.36038267035086807</c:v>
                </c:pt>
                <c:pt idx="382">
                  <c:v>7.1995073249569881</c:v>
                </c:pt>
                <c:pt idx="383">
                  <c:v>4.3086257233720868</c:v>
                </c:pt>
                <c:pt idx="384">
                  <c:v>1.9889473958604871</c:v>
                </c:pt>
                <c:pt idx="385">
                  <c:v>0.94885563839215892</c:v>
                </c:pt>
                <c:pt idx="386">
                  <c:v>0.86446222824670249</c:v>
                </c:pt>
                <c:pt idx="387">
                  <c:v>0.27077576768677336</c:v>
                </c:pt>
                <c:pt idx="388">
                  <c:v>6.6472029612637512E-2</c:v>
                </c:pt>
                <c:pt idx="389">
                  <c:v>8.5045096710286219E-2</c:v>
                </c:pt>
                <c:pt idx="390">
                  <c:v>0.12316876075282833</c:v>
                </c:pt>
                <c:pt idx="391">
                  <c:v>0.17693290235128512</c:v>
                </c:pt>
                <c:pt idx="392">
                  <c:v>9.677545487722225E-2</c:v>
                </c:pt>
                <c:pt idx="393">
                  <c:v>6.5494499765392844E-2</c:v>
                </c:pt>
                <c:pt idx="394">
                  <c:v>7.3640581825765092E-2</c:v>
                </c:pt>
                <c:pt idx="395">
                  <c:v>0.13489911891976436</c:v>
                </c:pt>
                <c:pt idx="396">
                  <c:v>8.2112507168552215E-2</c:v>
                </c:pt>
                <c:pt idx="397">
                  <c:v>0.15314634273499819</c:v>
                </c:pt>
                <c:pt idx="398">
                  <c:v>0.10003388770137116</c:v>
                </c:pt>
                <c:pt idx="399">
                  <c:v>9.9056357854126489E-2</c:v>
                </c:pt>
                <c:pt idx="400">
                  <c:v>0.15542724571190242</c:v>
                </c:pt>
                <c:pt idx="401">
                  <c:v>0.16422501433710443</c:v>
                </c:pt>
                <c:pt idx="402">
                  <c:v>0.12512382044731768</c:v>
                </c:pt>
                <c:pt idx="403">
                  <c:v>0.14793285021635993</c:v>
                </c:pt>
                <c:pt idx="404">
                  <c:v>1.9348574109796153</c:v>
                </c:pt>
                <c:pt idx="405">
                  <c:v>4.6162217819717428</c:v>
                </c:pt>
                <c:pt idx="406">
                  <c:v>2.1404645221834109</c:v>
                </c:pt>
                <c:pt idx="407">
                  <c:v>2.3639930139200249</c:v>
                </c:pt>
                <c:pt idx="408">
                  <c:v>1.7644413742766281</c:v>
                </c:pt>
                <c:pt idx="409">
                  <c:v>0.4379333715656118</c:v>
                </c:pt>
                <c:pt idx="410">
                  <c:v>0.81884416870861787</c:v>
                </c:pt>
                <c:pt idx="411">
                  <c:v>0.91203534747927639</c:v>
                </c:pt>
                <c:pt idx="412">
                  <c:v>1.4395756217089828</c:v>
                </c:pt>
                <c:pt idx="413">
                  <c:v>0.90584432511339341</c:v>
                </c:pt>
                <c:pt idx="414">
                  <c:v>0.55947291590636572</c:v>
                </c:pt>
                <c:pt idx="415">
                  <c:v>0.48289974453886658</c:v>
                </c:pt>
                <c:pt idx="416">
                  <c:v>0.12512382044731768</c:v>
                </c:pt>
                <c:pt idx="417">
                  <c:v>5.8000104269850375E-2</c:v>
                </c:pt>
                <c:pt idx="418">
                  <c:v>0.16422501433710443</c:v>
                </c:pt>
                <c:pt idx="419">
                  <c:v>0.28771961837234766</c:v>
                </c:pt>
                <c:pt idx="420">
                  <c:v>0.27207914081643292</c:v>
                </c:pt>
                <c:pt idx="421">
                  <c:v>0.3010791929513581</c:v>
                </c:pt>
                <c:pt idx="422">
                  <c:v>0.94787810854491428</c:v>
                </c:pt>
                <c:pt idx="423">
                  <c:v>3.3526015327668004</c:v>
                </c:pt>
                <c:pt idx="424">
                  <c:v>3.8306136280694436</c:v>
                </c:pt>
                <c:pt idx="425">
                  <c:v>5.0851102653667688</c:v>
                </c:pt>
                <c:pt idx="426">
                  <c:v>6.9802147958917677</c:v>
                </c:pt>
                <c:pt idx="427">
                  <c:v>6.0095276575778112</c:v>
                </c:pt>
                <c:pt idx="428">
                  <c:v>9.1614097283770395</c:v>
                </c:pt>
                <c:pt idx="429">
                  <c:v>2.7484880871695947</c:v>
                </c:pt>
                <c:pt idx="430">
                  <c:v>1.6588681507742038</c:v>
                </c:pt>
                <c:pt idx="431">
                  <c:v>1.956363067618998</c:v>
                </c:pt>
                <c:pt idx="432">
                  <c:v>0.84947343725561753</c:v>
                </c:pt>
                <c:pt idx="433">
                  <c:v>2.3428132005630573</c:v>
                </c:pt>
                <c:pt idx="434">
                  <c:v>2.130037537146134</c:v>
                </c:pt>
                <c:pt idx="435">
                  <c:v>1.0932042125019552</c:v>
                </c:pt>
                <c:pt idx="436">
                  <c:v>1.8139695532036912</c:v>
                </c:pt>
                <c:pt idx="437">
                  <c:v>1.4180699650696003</c:v>
                </c:pt>
                <c:pt idx="438">
                  <c:v>1.7719357697721705</c:v>
                </c:pt>
                <c:pt idx="439">
                  <c:v>1.705137896877118</c:v>
                </c:pt>
                <c:pt idx="440">
                  <c:v>0.86283301183462813</c:v>
                </c:pt>
                <c:pt idx="441">
                  <c:v>0.84491163130180902</c:v>
                </c:pt>
                <c:pt idx="442">
                  <c:v>1.7461941504613943</c:v>
                </c:pt>
                <c:pt idx="443">
                  <c:v>4.4174573796986607</c:v>
                </c:pt>
                <c:pt idx="444">
                  <c:v>10.594794327720141</c:v>
                </c:pt>
                <c:pt idx="445">
                  <c:v>14.195362598404671</c:v>
                </c:pt>
                <c:pt idx="446">
                  <c:v>21.699207549137167</c:v>
                </c:pt>
                <c:pt idx="447">
                  <c:v>15.893657786351076</c:v>
                </c:pt>
                <c:pt idx="448">
                  <c:v>24.005852145352172</c:v>
                </c:pt>
                <c:pt idx="449">
                  <c:v>24.074279234659297</c:v>
                </c:pt>
                <c:pt idx="450">
                  <c:v>7.4504066524164543</c:v>
                </c:pt>
                <c:pt idx="451">
                  <c:v>5.4526614879307651</c:v>
                </c:pt>
                <c:pt idx="452">
                  <c:v>3.7328606433449769</c:v>
                </c:pt>
                <c:pt idx="453">
                  <c:v>3.8136697773838693</c:v>
                </c:pt>
                <c:pt idx="454">
                  <c:v>5.0551326833845991</c:v>
                </c:pt>
                <c:pt idx="455">
                  <c:v>7.1838668474010738</c:v>
                </c:pt>
                <c:pt idx="456">
                  <c:v>5.0437281685000777</c:v>
                </c:pt>
                <c:pt idx="457">
                  <c:v>5.4318075178562113</c:v>
                </c:pt>
                <c:pt idx="458">
                  <c:v>6.4911240289870182</c:v>
                </c:pt>
                <c:pt idx="459">
                  <c:v>11.077368228976592</c:v>
                </c:pt>
                <c:pt idx="460">
                  <c:v>8.7876674834471622</c:v>
                </c:pt>
                <c:pt idx="461">
                  <c:v>12.072819456754079</c:v>
                </c:pt>
                <c:pt idx="462">
                  <c:v>20.223789166362547</c:v>
                </c:pt>
                <c:pt idx="463">
                  <c:v>24.826977217037694</c:v>
                </c:pt>
                <c:pt idx="464">
                  <c:v>38.71995724936135</c:v>
                </c:pt>
                <c:pt idx="465">
                  <c:v>18.933449767999583</c:v>
                </c:pt>
                <c:pt idx="466">
                  <c:v>8.5706558573588438</c:v>
                </c:pt>
                <c:pt idx="467">
                  <c:v>0.64647307231114115</c:v>
                </c:pt>
                <c:pt idx="468">
                  <c:v>0.42066367759762263</c:v>
                </c:pt>
                <c:pt idx="469">
                  <c:v>0.2342813200563057</c:v>
                </c:pt>
                <c:pt idx="470">
                  <c:v>0.10948334289140295</c:v>
                </c:pt>
                <c:pt idx="471">
                  <c:v>0.15933736510088109</c:v>
                </c:pt>
                <c:pt idx="472">
                  <c:v>7.2337208696105521E-2</c:v>
                </c:pt>
                <c:pt idx="473">
                  <c:v>5.8000104269850375E-2</c:v>
                </c:pt>
                <c:pt idx="474">
                  <c:v>5.6045044575361032E-2</c:v>
                </c:pt>
                <c:pt idx="475">
                  <c:v>0.14760700693394505</c:v>
                </c:pt>
                <c:pt idx="476">
                  <c:v>3.8449507324956986E-2</c:v>
                </c:pt>
                <c:pt idx="477">
                  <c:v>6.3865283353318383E-2</c:v>
                </c:pt>
                <c:pt idx="478">
                  <c:v>7.2988895260935299E-2</c:v>
                </c:pt>
                <c:pt idx="479">
                  <c:v>0.52656274438246176</c:v>
                </c:pt>
                <c:pt idx="480">
                  <c:v>0.53242792346592982</c:v>
                </c:pt>
                <c:pt idx="481">
                  <c:v>1.0524738022000939</c:v>
                </c:pt>
                <c:pt idx="482">
                  <c:v>2.3265210364423128</c:v>
                </c:pt>
                <c:pt idx="483">
                  <c:v>4.3513111933684376</c:v>
                </c:pt>
                <c:pt idx="484">
                  <c:v>7.9984750534382991</c:v>
                </c:pt>
                <c:pt idx="485">
                  <c:v>3.2789609509410353</c:v>
                </c:pt>
                <c:pt idx="486">
                  <c:v>2.7292633335071166</c:v>
                </c:pt>
                <c:pt idx="487">
                  <c:v>3.1280955111829414</c:v>
                </c:pt>
                <c:pt idx="488">
                  <c:v>3.390073510244513</c:v>
                </c:pt>
                <c:pt idx="489">
                  <c:v>2.5177910432198529</c:v>
                </c:pt>
                <c:pt idx="490">
                  <c:v>7.2878108544914237</c:v>
                </c:pt>
                <c:pt idx="491">
                  <c:v>3.6119727855690531</c:v>
                </c:pt>
                <c:pt idx="492">
                  <c:v>2.8149601167822325</c:v>
                </c:pt>
                <c:pt idx="493">
                  <c:v>1.4428340545331317</c:v>
                </c:pt>
                <c:pt idx="494">
                  <c:v>0.71718106459517239</c:v>
                </c:pt>
                <c:pt idx="495">
                  <c:v>2.2095432980553675</c:v>
                </c:pt>
                <c:pt idx="496">
                  <c:v>1.3985193681247068</c:v>
                </c:pt>
                <c:pt idx="497">
                  <c:v>2.8345107137271257</c:v>
                </c:pt>
                <c:pt idx="498">
                  <c:v>4.3151425890203852</c:v>
                </c:pt>
                <c:pt idx="499">
                  <c:v>4.8433345498149212</c:v>
                </c:pt>
                <c:pt idx="500">
                  <c:v>2.344116573692717</c:v>
                </c:pt>
                <c:pt idx="501">
                  <c:v>3.4047364579531827</c:v>
                </c:pt>
                <c:pt idx="502">
                  <c:v>0.52591105781763203</c:v>
                </c:pt>
                <c:pt idx="503">
                  <c:v>1.3463844429383243</c:v>
                </c:pt>
                <c:pt idx="504">
                  <c:v>0.26588811845055005</c:v>
                </c:pt>
                <c:pt idx="505">
                  <c:v>0.1459777905218706</c:v>
                </c:pt>
                <c:pt idx="506">
                  <c:v>0.37276471508263387</c:v>
                </c:pt>
                <c:pt idx="507">
                  <c:v>0.19387675303685939</c:v>
                </c:pt>
                <c:pt idx="508">
                  <c:v>0.28315781241853921</c:v>
                </c:pt>
                <c:pt idx="509">
                  <c:v>0.11600020853970075</c:v>
                </c:pt>
                <c:pt idx="510">
                  <c:v>9.156196235858402E-2</c:v>
                </c:pt>
                <c:pt idx="511">
                  <c:v>0.10068557426620092</c:v>
                </c:pt>
                <c:pt idx="512">
                  <c:v>5.3438298316041917E-2</c:v>
                </c:pt>
                <c:pt idx="513">
                  <c:v>0.14076429800323237</c:v>
                </c:pt>
                <c:pt idx="514">
                  <c:v>0.76475418382774618</c:v>
                </c:pt>
                <c:pt idx="515">
                  <c:v>1.2342943537876023</c:v>
                </c:pt>
                <c:pt idx="516">
                  <c:v>2.092891402950837</c:v>
                </c:pt>
                <c:pt idx="517">
                  <c:v>10.809199207549138</c:v>
                </c:pt>
                <c:pt idx="518">
                  <c:v>2.1404645221834109</c:v>
                </c:pt>
                <c:pt idx="519">
                  <c:v>3.8117147176893802</c:v>
                </c:pt>
                <c:pt idx="520">
                  <c:v>3.1714326677441216</c:v>
                </c:pt>
                <c:pt idx="521">
                  <c:v>2.8354882435743707</c:v>
                </c:pt>
                <c:pt idx="522">
                  <c:v>3.4070173609300869</c:v>
                </c:pt>
                <c:pt idx="523">
                  <c:v>1.4258902038475576</c:v>
                </c:pt>
                <c:pt idx="524">
                  <c:v>1.2411370627183151</c:v>
                </c:pt>
                <c:pt idx="525">
                  <c:v>2.9198816537198269</c:v>
                </c:pt>
                <c:pt idx="526">
                  <c:v>2.6559485949637662</c:v>
                </c:pt>
                <c:pt idx="527">
                  <c:v>1.2215864657734217</c:v>
                </c:pt>
                <c:pt idx="528">
                  <c:v>0.41707940149105888</c:v>
                </c:pt>
                <c:pt idx="529">
                  <c:v>0.1997419321203274</c:v>
                </c:pt>
                <c:pt idx="530">
                  <c:v>0.38156248370783591</c:v>
                </c:pt>
                <c:pt idx="531">
                  <c:v>0.92083311610447838</c:v>
                </c:pt>
                <c:pt idx="532">
                  <c:v>0.62301235597726912</c:v>
                </c:pt>
                <c:pt idx="533">
                  <c:v>1.1300245034148375</c:v>
                </c:pt>
                <c:pt idx="534">
                  <c:v>0.97296804129086079</c:v>
                </c:pt>
                <c:pt idx="535">
                  <c:v>0.35353996142015537</c:v>
                </c:pt>
                <c:pt idx="536">
                  <c:v>1.4588003753714613</c:v>
                </c:pt>
                <c:pt idx="537">
                  <c:v>3.291017152390386E-2</c:v>
                </c:pt>
                <c:pt idx="538">
                  <c:v>0</c:v>
                </c:pt>
                <c:pt idx="539">
                  <c:v>0</c:v>
                </c:pt>
                <c:pt idx="540">
                  <c:v>3.2584328241488974E-4</c:v>
                </c:pt>
                <c:pt idx="541">
                  <c:v>6.5168656482977947E-4</c:v>
                </c:pt>
                <c:pt idx="542">
                  <c:v>8.471925342787132E-3</c:v>
                </c:pt>
                <c:pt idx="543">
                  <c:v>3.8123664042542096E-2</c:v>
                </c:pt>
                <c:pt idx="544">
                  <c:v>7.4292268390594857E-2</c:v>
                </c:pt>
                <c:pt idx="545">
                  <c:v>9.5797925029977582E-2</c:v>
                </c:pt>
                <c:pt idx="546">
                  <c:v>7.1033835566445963E-2</c:v>
                </c:pt>
                <c:pt idx="547">
                  <c:v>6.2887753506073715E-2</c:v>
                </c:pt>
                <c:pt idx="548">
                  <c:v>0.33138261821594289</c:v>
                </c:pt>
                <c:pt idx="549">
                  <c:v>0.67221469162191749</c:v>
                </c:pt>
                <c:pt idx="550">
                  <c:v>0.46367499087638808</c:v>
                </c:pt>
                <c:pt idx="551">
                  <c:v>0.58945049788853554</c:v>
                </c:pt>
                <c:pt idx="552">
                  <c:v>2.2975209843073876</c:v>
                </c:pt>
                <c:pt idx="553">
                  <c:v>1.7162165684792243</c:v>
                </c:pt>
                <c:pt idx="554">
                  <c:v>1.0987435483030081</c:v>
                </c:pt>
                <c:pt idx="555">
                  <c:v>0.4653042072884625</c:v>
                </c:pt>
                <c:pt idx="556">
                  <c:v>0.26295552890881602</c:v>
                </c:pt>
                <c:pt idx="557">
                  <c:v>0.96873207861946709</c:v>
                </c:pt>
                <c:pt idx="558">
                  <c:v>1.1107997497523592</c:v>
                </c:pt>
                <c:pt idx="559">
                  <c:v>1.6008680465043532</c:v>
                </c:pt>
                <c:pt idx="560">
                  <c:v>0.33301183462801731</c:v>
                </c:pt>
                <c:pt idx="561">
                  <c:v>5.9955163964339711E-2</c:v>
                </c:pt>
                <c:pt idx="562">
                  <c:v>0.65038319170011993</c:v>
                </c:pt>
                <c:pt idx="563">
                  <c:v>0.92018142953964854</c:v>
                </c:pt>
                <c:pt idx="564">
                  <c:v>0.68785516917783218</c:v>
                </c:pt>
                <c:pt idx="565">
                  <c:v>1.0762603618163809</c:v>
                </c:pt>
                <c:pt idx="566">
                  <c:v>0.69697878108544908</c:v>
                </c:pt>
                <c:pt idx="567">
                  <c:v>0.82405766122725621</c:v>
                </c:pt>
                <c:pt idx="568">
                  <c:v>2.1577342161513999</c:v>
                </c:pt>
                <c:pt idx="569">
                  <c:v>1.5767556436056516</c:v>
                </c:pt>
                <c:pt idx="570">
                  <c:v>1.190631353944007</c:v>
                </c:pt>
                <c:pt idx="571">
                  <c:v>0.98274333976330741</c:v>
                </c:pt>
                <c:pt idx="572">
                  <c:v>0.80385537771753302</c:v>
                </c:pt>
                <c:pt idx="573">
                  <c:v>1.6510479119962462</c:v>
                </c:pt>
                <c:pt idx="574">
                  <c:v>0.27305667066367756</c:v>
                </c:pt>
                <c:pt idx="575">
                  <c:v>0.29716907356237943</c:v>
                </c:pt>
                <c:pt idx="576">
                  <c:v>0.99675460090714774</c:v>
                </c:pt>
                <c:pt idx="577">
                  <c:v>0.87325999687190448</c:v>
                </c:pt>
                <c:pt idx="578">
                  <c:v>2.2382175069078776</c:v>
                </c:pt>
                <c:pt idx="579">
                  <c:v>1.7608570981700642</c:v>
                </c:pt>
                <c:pt idx="580">
                  <c:v>1.8224414785464782</c:v>
                </c:pt>
                <c:pt idx="581">
                  <c:v>0.96319274281841416</c:v>
                </c:pt>
                <c:pt idx="582">
                  <c:v>1.7657447474062875</c:v>
                </c:pt>
                <c:pt idx="583">
                  <c:v>3.3858375475731193</c:v>
                </c:pt>
                <c:pt idx="584">
                  <c:v>4.355872999322246</c:v>
                </c:pt>
                <c:pt idx="585">
                  <c:v>0.54741671445701479</c:v>
                </c:pt>
                <c:pt idx="586">
                  <c:v>2.4255773942964391</c:v>
                </c:pt>
                <c:pt idx="587">
                  <c:v>4.4181090662634901</c:v>
                </c:pt>
                <c:pt idx="588">
                  <c:v>0.2919555810437412</c:v>
                </c:pt>
                <c:pt idx="589">
                  <c:v>0.43337156561180334</c:v>
                </c:pt>
                <c:pt idx="590">
                  <c:v>0.77290026588811844</c:v>
                </c:pt>
                <c:pt idx="591">
                  <c:v>0.73510244512799117</c:v>
                </c:pt>
                <c:pt idx="592">
                  <c:v>0.67351806475157705</c:v>
                </c:pt>
                <c:pt idx="593">
                  <c:v>0.24601167822324174</c:v>
                </c:pt>
                <c:pt idx="594">
                  <c:v>0.38612428966164436</c:v>
                </c:pt>
                <c:pt idx="595">
                  <c:v>0.3747197747771232</c:v>
                </c:pt>
                <c:pt idx="596">
                  <c:v>0.46074240133465405</c:v>
                </c:pt>
                <c:pt idx="597">
                  <c:v>2.2717793649966112</c:v>
                </c:pt>
                <c:pt idx="598">
                  <c:v>2.568622595276576</c:v>
                </c:pt>
                <c:pt idx="599">
                  <c:v>5.0583911162087487</c:v>
                </c:pt>
                <c:pt idx="600">
                  <c:v>25.656574214066001</c:v>
                </c:pt>
                <c:pt idx="601">
                  <c:v>28.839085553412229</c:v>
                </c:pt>
                <c:pt idx="602">
                  <c:v>41.022365882904957</c:v>
                </c:pt>
                <c:pt idx="603">
                  <c:v>35.979289400969712</c:v>
                </c:pt>
                <c:pt idx="604">
                  <c:v>27.250273708357231</c:v>
                </c:pt>
                <c:pt idx="605">
                  <c:v>23.588446900578695</c:v>
                </c:pt>
                <c:pt idx="606">
                  <c:v>12.32013450810698</c:v>
                </c:pt>
                <c:pt idx="607">
                  <c:v>4.5380193941921689</c:v>
                </c:pt>
                <c:pt idx="608">
                  <c:v>2.9182524373077525</c:v>
                </c:pt>
                <c:pt idx="609">
                  <c:v>0.72369793024347007</c:v>
                </c:pt>
                <c:pt idx="610">
                  <c:v>0.18247223815233826</c:v>
                </c:pt>
                <c:pt idx="611">
                  <c:v>8.3090037015796883E-2</c:v>
                </c:pt>
                <c:pt idx="612">
                  <c:v>2.0853970074552943E-2</c:v>
                </c:pt>
                <c:pt idx="613">
                  <c:v>4.0078723737031439E-2</c:v>
                </c:pt>
                <c:pt idx="614">
                  <c:v>4.2685469996350554E-2</c:v>
                </c:pt>
                <c:pt idx="615">
                  <c:v>7.8854074344403308E-2</c:v>
                </c:pt>
                <c:pt idx="616">
                  <c:v>9.9056357854126489E-2</c:v>
                </c:pt>
                <c:pt idx="617">
                  <c:v>9.0584432511339352E-2</c:v>
                </c:pt>
                <c:pt idx="618">
                  <c:v>0.18019133517543404</c:v>
                </c:pt>
                <c:pt idx="619">
                  <c:v>0.79864188519889467</c:v>
                </c:pt>
                <c:pt idx="620">
                  <c:v>2.4333976330743963</c:v>
                </c:pt>
                <c:pt idx="621">
                  <c:v>1.4689015171263229</c:v>
                </c:pt>
                <c:pt idx="622">
                  <c:v>3.5894895990824254</c:v>
                </c:pt>
                <c:pt idx="623">
                  <c:v>3.7139617329649135</c:v>
                </c:pt>
                <c:pt idx="624">
                  <c:v>4.6813904384547209</c:v>
                </c:pt>
                <c:pt idx="625">
                  <c:v>1.9733069183045724</c:v>
                </c:pt>
                <c:pt idx="626">
                  <c:v>1.0599681976956363</c:v>
                </c:pt>
                <c:pt idx="627">
                  <c:v>0.32225900630832593</c:v>
                </c:pt>
                <c:pt idx="628">
                  <c:v>0.12838225327146655</c:v>
                </c:pt>
                <c:pt idx="629">
                  <c:v>0.10785412647932852</c:v>
                </c:pt>
                <c:pt idx="630">
                  <c:v>0.12088785777592409</c:v>
                </c:pt>
                <c:pt idx="631">
                  <c:v>0.12642719357697721</c:v>
                </c:pt>
                <c:pt idx="632">
                  <c:v>0.16943850685574266</c:v>
                </c:pt>
                <c:pt idx="633">
                  <c:v>0.1111125593034774</c:v>
                </c:pt>
                <c:pt idx="634">
                  <c:v>0.23656222303320992</c:v>
                </c:pt>
                <c:pt idx="635">
                  <c:v>0.19909024555549762</c:v>
                </c:pt>
                <c:pt idx="636">
                  <c:v>0.33431520775767687</c:v>
                </c:pt>
                <c:pt idx="637">
                  <c:v>0.75302382566081016</c:v>
                </c:pt>
                <c:pt idx="638">
                  <c:v>0.85892289244564934</c:v>
                </c:pt>
                <c:pt idx="639">
                  <c:v>0.56664146811949323</c:v>
                </c:pt>
                <c:pt idx="640">
                  <c:v>1.1994291225692091</c:v>
                </c:pt>
                <c:pt idx="641">
                  <c:v>1.3258563161461865</c:v>
                </c:pt>
                <c:pt idx="642">
                  <c:v>1.0433501902924769</c:v>
                </c:pt>
                <c:pt idx="643">
                  <c:v>0.74292268390594862</c:v>
                </c:pt>
                <c:pt idx="644">
                  <c:v>0.3554950211146447</c:v>
                </c:pt>
                <c:pt idx="645">
                  <c:v>2.1583859027162298</c:v>
                </c:pt>
                <c:pt idx="646">
                  <c:v>2.200745529430165</c:v>
                </c:pt>
                <c:pt idx="647">
                  <c:v>1.9491945154058703</c:v>
                </c:pt>
                <c:pt idx="648">
                  <c:v>1.3734294353787602</c:v>
                </c:pt>
                <c:pt idx="649">
                  <c:v>0.79799019863406495</c:v>
                </c:pt>
                <c:pt idx="650">
                  <c:v>0.62985506490798182</c:v>
                </c:pt>
                <c:pt idx="651">
                  <c:v>0.83578801939419212</c:v>
                </c:pt>
                <c:pt idx="652">
                  <c:v>0.96710286220739272</c:v>
                </c:pt>
                <c:pt idx="653">
                  <c:v>1.415137375527866</c:v>
                </c:pt>
                <c:pt idx="654">
                  <c:v>1.2209347792085918</c:v>
                </c:pt>
                <c:pt idx="655">
                  <c:v>0.774203639017778</c:v>
                </c:pt>
                <c:pt idx="656">
                  <c:v>0.64386632605182215</c:v>
                </c:pt>
                <c:pt idx="657">
                  <c:v>0.76377665398050154</c:v>
                </c:pt>
                <c:pt idx="658">
                  <c:v>0.84328241488973466</c:v>
                </c:pt>
                <c:pt idx="659">
                  <c:v>2.8700276315103488</c:v>
                </c:pt>
                <c:pt idx="660">
                  <c:v>3.7475235910536466</c:v>
                </c:pt>
                <c:pt idx="661">
                  <c:v>4.8723346019498459</c:v>
                </c:pt>
                <c:pt idx="662">
                  <c:v>4.0218836348469837</c:v>
                </c:pt>
                <c:pt idx="663">
                  <c:v>7.9841379490120437</c:v>
                </c:pt>
                <c:pt idx="664">
                  <c:v>3.7387258224284445</c:v>
                </c:pt>
                <c:pt idx="665">
                  <c:v>3.0567358323340805</c:v>
                </c:pt>
                <c:pt idx="666">
                  <c:v>5.1105260413951301</c:v>
                </c:pt>
                <c:pt idx="667">
                  <c:v>9.3999270111047384</c:v>
                </c:pt>
                <c:pt idx="668">
                  <c:v>19.974519055315156</c:v>
                </c:pt>
                <c:pt idx="669">
                  <c:v>11.205424638965642</c:v>
                </c:pt>
                <c:pt idx="670">
                  <c:v>10.164029508367655</c:v>
                </c:pt>
                <c:pt idx="671">
                  <c:v>10.518546999635056</c:v>
                </c:pt>
                <c:pt idx="672">
                  <c:v>5.9006960012512382</c:v>
                </c:pt>
                <c:pt idx="673">
                  <c:v>14.012238673687502</c:v>
                </c:pt>
                <c:pt idx="674">
                  <c:v>7.5409910849277937</c:v>
                </c:pt>
                <c:pt idx="675">
                  <c:v>4.0772769928575157</c:v>
                </c:pt>
                <c:pt idx="676">
                  <c:v>3.1460168917157603</c:v>
                </c:pt>
                <c:pt idx="677">
                  <c:v>2.1730488504248995</c:v>
                </c:pt>
                <c:pt idx="678">
                  <c:v>1.7510817996976173</c:v>
                </c:pt>
                <c:pt idx="679">
                  <c:v>1.9677675825035192</c:v>
                </c:pt>
                <c:pt idx="680">
                  <c:v>0.94787810854491428</c:v>
                </c:pt>
                <c:pt idx="681">
                  <c:v>1.4532610395704082</c:v>
                </c:pt>
                <c:pt idx="682">
                  <c:v>0.34050623012355974</c:v>
                </c:pt>
                <c:pt idx="683">
                  <c:v>8.8303529534435113E-2</c:v>
                </c:pt>
                <c:pt idx="684">
                  <c:v>7.820238777957355E-3</c:v>
                </c:pt>
                <c:pt idx="685">
                  <c:v>2.9325895417340077E-3</c:v>
                </c:pt>
                <c:pt idx="686">
                  <c:v>9.7752984724466937E-4</c:v>
                </c:pt>
                <c:pt idx="687">
                  <c:v>9.7752984724466937E-4</c:v>
                </c:pt>
                <c:pt idx="688">
                  <c:v>1.7269693967989157E-2</c:v>
                </c:pt>
                <c:pt idx="689">
                  <c:v>9.7752984724466929E-3</c:v>
                </c:pt>
                <c:pt idx="690">
                  <c:v>1.8573067097648714E-2</c:v>
                </c:pt>
                <c:pt idx="691">
                  <c:v>1.9550596944893386E-2</c:v>
                </c:pt>
                <c:pt idx="692">
                  <c:v>4.3988843126010112E-2</c:v>
                </c:pt>
                <c:pt idx="693">
                  <c:v>4.855064907981857E-2</c:v>
                </c:pt>
                <c:pt idx="694">
                  <c:v>8.7325999687190445E-2</c:v>
                </c:pt>
                <c:pt idx="695">
                  <c:v>2.769667900526563E-2</c:v>
                </c:pt>
                <c:pt idx="696">
                  <c:v>1.1078671602106252E-2</c:v>
                </c:pt>
                <c:pt idx="697">
                  <c:v>1.9550596944893386E-2</c:v>
                </c:pt>
                <c:pt idx="698">
                  <c:v>2.9977581982169856E-2</c:v>
                </c:pt>
                <c:pt idx="699">
                  <c:v>9.0584432511339352E-2</c:v>
                </c:pt>
                <c:pt idx="700">
                  <c:v>1.6943850685574264E-2</c:v>
                </c:pt>
                <c:pt idx="701">
                  <c:v>1.9224753662478493E-2</c:v>
                </c:pt>
                <c:pt idx="702">
                  <c:v>2.3786559616286951E-2</c:v>
                </c:pt>
                <c:pt idx="703">
                  <c:v>2.248318648662739E-2</c:v>
                </c:pt>
                <c:pt idx="704">
                  <c:v>3.1932641676659192E-2</c:v>
                </c:pt>
                <c:pt idx="705">
                  <c:v>3.9427037172201654E-2</c:v>
                </c:pt>
                <c:pt idx="706">
                  <c:v>8.1460820603722426E-3</c:v>
                </c:pt>
                <c:pt idx="707">
                  <c:v>1.1404514884521141E-2</c:v>
                </c:pt>
                <c:pt idx="708">
                  <c:v>1.4988790991084928E-2</c:v>
                </c:pt>
                <c:pt idx="709">
                  <c:v>2.0853970074552943E-2</c:v>
                </c:pt>
                <c:pt idx="710">
                  <c:v>0</c:v>
                </c:pt>
                <c:pt idx="711">
                  <c:v>3.5842761065637873E-3</c:v>
                </c:pt>
                <c:pt idx="712">
                  <c:v>4.6269746102914344E-2</c:v>
                </c:pt>
                <c:pt idx="713">
                  <c:v>2.248318648662739E-2</c:v>
                </c:pt>
                <c:pt idx="714">
                  <c:v>1.7595537250404046E-2</c:v>
                </c:pt>
                <c:pt idx="715">
                  <c:v>4.7247275950159012E-2</c:v>
                </c:pt>
                <c:pt idx="716">
                  <c:v>5.8325947552265264E-2</c:v>
                </c:pt>
                <c:pt idx="717">
                  <c:v>5.3764141598456799E-2</c:v>
                </c:pt>
                <c:pt idx="718">
                  <c:v>2.2760153276680049</c:v>
                </c:pt>
                <c:pt idx="719">
                  <c:v>6.4885172827276989</c:v>
                </c:pt>
                <c:pt idx="720">
                  <c:v>8.975027370835722</c:v>
                </c:pt>
                <c:pt idx="721">
                  <c:v>11.174469527136228</c:v>
                </c:pt>
                <c:pt idx="722">
                  <c:v>27.941387310359211</c:v>
                </c:pt>
                <c:pt idx="723">
                  <c:v>15.664264115530994</c:v>
                </c:pt>
                <c:pt idx="724">
                  <c:v>9.2259266982951882</c:v>
                </c:pt>
                <c:pt idx="725">
                  <c:v>17.407525676450657</c:v>
                </c:pt>
                <c:pt idx="726">
                  <c:v>25.071033835566446</c:v>
                </c:pt>
                <c:pt idx="727">
                  <c:v>22.785569052708411</c:v>
                </c:pt>
                <c:pt idx="728">
                  <c:v>9.7114331890933734</c:v>
                </c:pt>
                <c:pt idx="729">
                  <c:v>2.9896121161566134</c:v>
                </c:pt>
                <c:pt idx="730">
                  <c:v>8.0483290756477768E-2</c:v>
                </c:pt>
                <c:pt idx="731">
                  <c:v>7.6899014649913972E-2</c:v>
                </c:pt>
                <c:pt idx="732">
                  <c:v>2.1505656639382722E-2</c:v>
                </c:pt>
                <c:pt idx="733">
                  <c:v>2.443824618111673E-2</c:v>
                </c:pt>
                <c:pt idx="734">
                  <c:v>1.3685417861425369E-2</c:v>
                </c:pt>
                <c:pt idx="735">
                  <c:v>1.9876440227308275E-2</c:v>
                </c:pt>
                <c:pt idx="736">
                  <c:v>1.0426985037276472E-2</c:v>
                </c:pt>
                <c:pt idx="737">
                  <c:v>7.820238777957355E-3</c:v>
                </c:pt>
                <c:pt idx="738">
                  <c:v>6.8427089307126843E-3</c:v>
                </c:pt>
                <c:pt idx="739">
                  <c:v>3.5842761065637873E-3</c:v>
                </c:pt>
                <c:pt idx="740">
                  <c:v>2.5415776028361398E-2</c:v>
                </c:pt>
                <c:pt idx="741">
                  <c:v>9.4494551900318035E-3</c:v>
                </c:pt>
                <c:pt idx="742">
                  <c:v>1.1404514884521141E-2</c:v>
                </c:pt>
                <c:pt idx="743">
                  <c:v>8.1460820603722426E-3</c:v>
                </c:pt>
                <c:pt idx="744">
                  <c:v>2.9325895417340077E-3</c:v>
                </c:pt>
                <c:pt idx="745">
                  <c:v>9.7752984724466937E-4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3.2584328241488974E-4</c:v>
                </c:pt>
                <c:pt idx="753">
                  <c:v>3.2584328241488974E-4</c:v>
                </c:pt>
                <c:pt idx="754">
                  <c:v>0.17171940983264689</c:v>
                </c:pt>
                <c:pt idx="755">
                  <c:v>0.17432615609196603</c:v>
                </c:pt>
                <c:pt idx="756">
                  <c:v>0.2704499244043585</c:v>
                </c:pt>
                <c:pt idx="757">
                  <c:v>1.205620144935092E-2</c:v>
                </c:pt>
                <c:pt idx="758">
                  <c:v>1.9550596944893387E-3</c:v>
                </c:pt>
                <c:pt idx="759">
                  <c:v>2.9325895417340077E-3</c:v>
                </c:pt>
                <c:pt idx="760">
                  <c:v>0.10687659663208383</c:v>
                </c:pt>
                <c:pt idx="761">
                  <c:v>0.2580678796725927</c:v>
                </c:pt>
                <c:pt idx="762">
                  <c:v>0.40567488660653772</c:v>
                </c:pt>
                <c:pt idx="763">
                  <c:v>0.50701214743756839</c:v>
                </c:pt>
                <c:pt idx="764">
                  <c:v>0.4063265731713675</c:v>
                </c:pt>
                <c:pt idx="765">
                  <c:v>2.3460716333872061E-2</c:v>
                </c:pt>
                <c:pt idx="766">
                  <c:v>0.22515770814868882</c:v>
                </c:pt>
                <c:pt idx="767">
                  <c:v>1.6292164120744486</c:v>
                </c:pt>
                <c:pt idx="768">
                  <c:v>1.0541030186121683</c:v>
                </c:pt>
                <c:pt idx="769">
                  <c:v>0.42620301339867572</c:v>
                </c:pt>
                <c:pt idx="770">
                  <c:v>0.58456284865231212</c:v>
                </c:pt>
                <c:pt idx="771">
                  <c:v>0.77485532558260783</c:v>
                </c:pt>
                <c:pt idx="772">
                  <c:v>0.29130389447891142</c:v>
                </c:pt>
                <c:pt idx="773">
                  <c:v>0.40078723737031441</c:v>
                </c:pt>
                <c:pt idx="774">
                  <c:v>0.37862989416610188</c:v>
                </c:pt>
                <c:pt idx="775">
                  <c:v>0.7380350346697252</c:v>
                </c:pt>
                <c:pt idx="776">
                  <c:v>0.1873598873885616</c:v>
                </c:pt>
                <c:pt idx="777">
                  <c:v>2.2144309472915906</c:v>
                </c:pt>
                <c:pt idx="778">
                  <c:v>0.83155205672279864</c:v>
                </c:pt>
                <c:pt idx="779">
                  <c:v>0.14076429800323237</c:v>
                </c:pt>
                <c:pt idx="780">
                  <c:v>3.6820290912882546E-2</c:v>
                </c:pt>
                <c:pt idx="781">
                  <c:v>0.3564725509618894</c:v>
                </c:pt>
                <c:pt idx="782">
                  <c:v>1.9201944632709453</c:v>
                </c:pt>
                <c:pt idx="783">
                  <c:v>2.0893071268442731</c:v>
                </c:pt>
                <c:pt idx="784">
                  <c:v>6.1173817840571392</c:v>
                </c:pt>
                <c:pt idx="785">
                  <c:v>8.5449142380480687</c:v>
                </c:pt>
                <c:pt idx="786">
                  <c:v>9.4491293467493875</c:v>
                </c:pt>
                <c:pt idx="787">
                  <c:v>15.383061362806943</c:v>
                </c:pt>
                <c:pt idx="788">
                  <c:v>11.060098535008603</c:v>
                </c:pt>
                <c:pt idx="789">
                  <c:v>29.88048068401022</c:v>
                </c:pt>
                <c:pt idx="790">
                  <c:v>28.376713935665503</c:v>
                </c:pt>
                <c:pt idx="791">
                  <c:v>11.050323236536155</c:v>
                </c:pt>
                <c:pt idx="792">
                  <c:v>13.775676450654291</c:v>
                </c:pt>
                <c:pt idx="793">
                  <c:v>8.1600933215160829</c:v>
                </c:pt>
                <c:pt idx="794">
                  <c:v>0.40143892393514413</c:v>
                </c:pt>
                <c:pt idx="795">
                  <c:v>0.32128147646108124</c:v>
                </c:pt>
                <c:pt idx="796">
                  <c:v>1.1730358166936031E-2</c:v>
                </c:pt>
                <c:pt idx="797">
                  <c:v>5.539335801053126E-3</c:v>
                </c:pt>
                <c:pt idx="798">
                  <c:v>9.7752984724466937E-4</c:v>
                </c:pt>
                <c:pt idx="799">
                  <c:v>3.2584328241488974E-4</c:v>
                </c:pt>
                <c:pt idx="800">
                  <c:v>3.5191074500808092E-2</c:v>
                </c:pt>
                <c:pt idx="801">
                  <c:v>3.2584328241488974E-4</c:v>
                </c:pt>
                <c:pt idx="802">
                  <c:v>8.1460820603722426E-3</c:v>
                </c:pt>
                <c:pt idx="803">
                  <c:v>1.7921380532818935E-2</c:v>
                </c:pt>
                <c:pt idx="804">
                  <c:v>1.5966320838329596E-2</c:v>
                </c:pt>
                <c:pt idx="805">
                  <c:v>3.8123664042542096E-2</c:v>
                </c:pt>
                <c:pt idx="806">
                  <c:v>0.65201240811219441</c:v>
                </c:pt>
                <c:pt idx="807">
                  <c:v>0.13946092487357281</c:v>
                </c:pt>
                <c:pt idx="808">
                  <c:v>5.9629320681924815E-2</c:v>
                </c:pt>
                <c:pt idx="809">
                  <c:v>0.1049215369375945</c:v>
                </c:pt>
                <c:pt idx="810">
                  <c:v>1.7595537250404046E-2</c:v>
                </c:pt>
                <c:pt idx="811">
                  <c:v>4.1382096866690997E-2</c:v>
                </c:pt>
                <c:pt idx="812">
                  <c:v>3.5842761065637873E-3</c:v>
                </c:pt>
                <c:pt idx="813">
                  <c:v>7.6573171367499096E-2</c:v>
                </c:pt>
                <c:pt idx="814">
                  <c:v>3.2584328241488974E-4</c:v>
                </c:pt>
                <c:pt idx="815">
                  <c:v>0</c:v>
                </c:pt>
                <c:pt idx="816">
                  <c:v>0.14923622334601952</c:v>
                </c:pt>
                <c:pt idx="817">
                  <c:v>0.16846097700849799</c:v>
                </c:pt>
                <c:pt idx="818">
                  <c:v>1.4662947708670037E-2</c:v>
                </c:pt>
                <c:pt idx="819">
                  <c:v>1.1078671602106252E-2</c:v>
                </c:pt>
                <c:pt idx="820">
                  <c:v>0.34767478233668736</c:v>
                </c:pt>
                <c:pt idx="821">
                  <c:v>7.3966425108179967E-2</c:v>
                </c:pt>
                <c:pt idx="822">
                  <c:v>0.18344976799958293</c:v>
                </c:pt>
                <c:pt idx="823">
                  <c:v>0.21864084250039101</c:v>
                </c:pt>
                <c:pt idx="824">
                  <c:v>7.6899014649913972E-2</c:v>
                </c:pt>
                <c:pt idx="825">
                  <c:v>4.1382096866690997E-2</c:v>
                </c:pt>
                <c:pt idx="826">
                  <c:v>1.2395078463062406</c:v>
                </c:pt>
                <c:pt idx="827">
                  <c:v>0.45227047599186693</c:v>
                </c:pt>
                <c:pt idx="828">
                  <c:v>7.6899014649913972E-2</c:v>
                </c:pt>
                <c:pt idx="829">
                  <c:v>9.0910275793754228E-2</c:v>
                </c:pt>
                <c:pt idx="830">
                  <c:v>0.17628121578645536</c:v>
                </c:pt>
                <c:pt idx="831">
                  <c:v>0.10035973098378603</c:v>
                </c:pt>
                <c:pt idx="832">
                  <c:v>0.11958448464626453</c:v>
                </c:pt>
                <c:pt idx="833">
                  <c:v>0.24373077524633752</c:v>
                </c:pt>
                <c:pt idx="834">
                  <c:v>0.20332620822689118</c:v>
                </c:pt>
                <c:pt idx="835">
                  <c:v>0.81460820603722428</c:v>
                </c:pt>
                <c:pt idx="836">
                  <c:v>1.0123950784630624</c:v>
                </c:pt>
                <c:pt idx="837">
                  <c:v>2.1785881862259528</c:v>
                </c:pt>
                <c:pt idx="838">
                  <c:v>0.11795526823419009</c:v>
                </c:pt>
                <c:pt idx="839">
                  <c:v>1.8722955007559563</c:v>
                </c:pt>
                <c:pt idx="840">
                  <c:v>4.5047833793858505</c:v>
                </c:pt>
                <c:pt idx="841">
                  <c:v>8.0851493665606586</c:v>
                </c:pt>
                <c:pt idx="842">
                  <c:v>4.5950419686147752</c:v>
                </c:pt>
                <c:pt idx="843">
                  <c:v>7.7814634273499816</c:v>
                </c:pt>
                <c:pt idx="844">
                  <c:v>15.351128721130285</c:v>
                </c:pt>
                <c:pt idx="845">
                  <c:v>14.449520358688286</c:v>
                </c:pt>
                <c:pt idx="846">
                  <c:v>20.612194359001094</c:v>
                </c:pt>
                <c:pt idx="847">
                  <c:v>12.931416505917316</c:v>
                </c:pt>
                <c:pt idx="848">
                  <c:v>10.771401386789011</c:v>
                </c:pt>
                <c:pt idx="849">
                  <c:v>14.066328658568375</c:v>
                </c:pt>
                <c:pt idx="850">
                  <c:v>21.439836296334917</c:v>
                </c:pt>
                <c:pt idx="851">
                  <c:v>13.203169803451331</c:v>
                </c:pt>
                <c:pt idx="852">
                  <c:v>7.7224857932328863</c:v>
                </c:pt>
                <c:pt idx="853">
                  <c:v>10.155231739742455</c:v>
                </c:pt>
                <c:pt idx="854">
                  <c:v>6.9049449976539279</c:v>
                </c:pt>
                <c:pt idx="855">
                  <c:v>6.3262473280850839</c:v>
                </c:pt>
                <c:pt idx="856">
                  <c:v>1.1974740628747198</c:v>
                </c:pt>
                <c:pt idx="857">
                  <c:v>0.41936030446796313</c:v>
                </c:pt>
                <c:pt idx="858">
                  <c:v>0.39687711798133574</c:v>
                </c:pt>
                <c:pt idx="859">
                  <c:v>0.19322506647202961</c:v>
                </c:pt>
                <c:pt idx="860">
                  <c:v>0.42229289400969705</c:v>
                </c:pt>
                <c:pt idx="861">
                  <c:v>3.2258484959074088E-2</c:v>
                </c:pt>
                <c:pt idx="862">
                  <c:v>0.10980918617381785</c:v>
                </c:pt>
                <c:pt idx="863">
                  <c:v>0.36005682706845316</c:v>
                </c:pt>
                <c:pt idx="864">
                  <c:v>0.44314686408425008</c:v>
                </c:pt>
                <c:pt idx="865">
                  <c:v>0.28413534226578385</c:v>
                </c:pt>
                <c:pt idx="866">
                  <c:v>0.20495542463896563</c:v>
                </c:pt>
                <c:pt idx="867">
                  <c:v>0.63441687086179033</c:v>
                </c:pt>
                <c:pt idx="868">
                  <c:v>5.0078854074344408</c:v>
                </c:pt>
                <c:pt idx="869">
                  <c:v>16.14651217350503</c:v>
                </c:pt>
                <c:pt idx="870">
                  <c:v>14.206441270006778</c:v>
                </c:pt>
                <c:pt idx="871">
                  <c:v>12.638809238308744</c:v>
                </c:pt>
                <c:pt idx="872">
                  <c:v>6.5572702153172413</c:v>
                </c:pt>
                <c:pt idx="873">
                  <c:v>1.563721912309056</c:v>
                </c:pt>
                <c:pt idx="874">
                  <c:v>4.8726604452322606</c:v>
                </c:pt>
                <c:pt idx="875">
                  <c:v>0.8217767582503519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4-4ECE-BC75-3B32D3BECD3D}"/>
            </c:ext>
          </c:extLst>
        </c:ser>
        <c:ser>
          <c:idx val="1"/>
          <c:order val="1"/>
          <c:tx>
            <c:strRef>
              <c:f>'SPI a 12 mesi'!$E$1</c:f>
              <c:strCache>
                <c:ptCount val="1"/>
                <c:pt idx="0">
                  <c:v>-2 &lt; SPI_12 ≤ -1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mesi'!$E$3:$E$878</c:f>
              <c:numCache>
                <c:formatCode>0.0</c:formatCode>
                <c:ptCount val="876"/>
                <c:pt idx="0">
                  <c:v>0.74324852718836343</c:v>
                </c:pt>
                <c:pt idx="1">
                  <c:v>1.8745764037328607</c:v>
                </c:pt>
                <c:pt idx="2">
                  <c:v>6.7706975652989945</c:v>
                </c:pt>
                <c:pt idx="3">
                  <c:v>8.0910145456441285</c:v>
                </c:pt>
                <c:pt idx="4">
                  <c:v>13.852575465304206</c:v>
                </c:pt>
                <c:pt idx="5">
                  <c:v>15.617342682863249</c:v>
                </c:pt>
                <c:pt idx="6">
                  <c:v>14.911566133152599</c:v>
                </c:pt>
                <c:pt idx="7">
                  <c:v>14.810880558886396</c:v>
                </c:pt>
                <c:pt idx="8">
                  <c:v>17.188233147385436</c:v>
                </c:pt>
                <c:pt idx="9">
                  <c:v>31.535438715395443</c:v>
                </c:pt>
                <c:pt idx="10">
                  <c:v>42.345289609509415</c:v>
                </c:pt>
                <c:pt idx="11">
                  <c:v>25.897698243053018</c:v>
                </c:pt>
                <c:pt idx="12">
                  <c:v>24.382852823106198</c:v>
                </c:pt>
                <c:pt idx="13">
                  <c:v>25.763124967415674</c:v>
                </c:pt>
                <c:pt idx="14">
                  <c:v>25.913990407173763</c:v>
                </c:pt>
                <c:pt idx="15">
                  <c:v>23.218288931755382</c:v>
                </c:pt>
                <c:pt idx="16">
                  <c:v>20.793363224023771</c:v>
                </c:pt>
                <c:pt idx="17">
                  <c:v>11.400278921849747</c:v>
                </c:pt>
                <c:pt idx="18">
                  <c:v>10.561232469631406</c:v>
                </c:pt>
                <c:pt idx="19">
                  <c:v>10.620535947030916</c:v>
                </c:pt>
                <c:pt idx="20">
                  <c:v>7.0538553777175323</c:v>
                </c:pt>
                <c:pt idx="21">
                  <c:v>1.0150018247223815</c:v>
                </c:pt>
                <c:pt idx="22">
                  <c:v>2.8071398780042749</c:v>
                </c:pt>
                <c:pt idx="23">
                  <c:v>11.744043584797456</c:v>
                </c:pt>
                <c:pt idx="24">
                  <c:v>7.0678666388613722</c:v>
                </c:pt>
                <c:pt idx="25">
                  <c:v>5.4252906522079138</c:v>
                </c:pt>
                <c:pt idx="26">
                  <c:v>1.8543741202231376</c:v>
                </c:pt>
                <c:pt idx="27">
                  <c:v>1.9814530003649446</c:v>
                </c:pt>
                <c:pt idx="28">
                  <c:v>0.78886658672644805</c:v>
                </c:pt>
                <c:pt idx="29">
                  <c:v>3.0753088994317292</c:v>
                </c:pt>
                <c:pt idx="30">
                  <c:v>2.6696340128251914</c:v>
                </c:pt>
                <c:pt idx="31">
                  <c:v>3.4985793232886713</c:v>
                </c:pt>
                <c:pt idx="32">
                  <c:v>4.4050753349668943</c:v>
                </c:pt>
                <c:pt idx="33">
                  <c:v>17.384390803399196</c:v>
                </c:pt>
                <c:pt idx="34">
                  <c:v>9.117420885251029</c:v>
                </c:pt>
                <c:pt idx="35">
                  <c:v>9.5341744434596745</c:v>
                </c:pt>
                <c:pt idx="36">
                  <c:v>10.984177050205933</c:v>
                </c:pt>
                <c:pt idx="37">
                  <c:v>6.9075517439132472</c:v>
                </c:pt>
                <c:pt idx="38">
                  <c:v>5.634807882800688</c:v>
                </c:pt>
                <c:pt idx="39">
                  <c:v>13.079675199416089</c:v>
                </c:pt>
                <c:pt idx="40">
                  <c:v>28.002320004170794</c:v>
                </c:pt>
                <c:pt idx="41">
                  <c:v>33.706858349408272</c:v>
                </c:pt>
                <c:pt idx="42">
                  <c:v>30.793167718054328</c:v>
                </c:pt>
                <c:pt idx="43">
                  <c:v>34.540365465825559</c:v>
                </c:pt>
                <c:pt idx="44">
                  <c:v>16.420220530733541</c:v>
                </c:pt>
                <c:pt idx="45">
                  <c:v>8.7638809238308752</c:v>
                </c:pt>
                <c:pt idx="46">
                  <c:v>6.7651582294979402</c:v>
                </c:pt>
                <c:pt idx="47">
                  <c:v>11.748605390751264</c:v>
                </c:pt>
                <c:pt idx="48">
                  <c:v>12.942169334237006</c:v>
                </c:pt>
                <c:pt idx="49">
                  <c:v>22.733108284239613</c:v>
                </c:pt>
                <c:pt idx="50">
                  <c:v>18.752932589541736</c:v>
                </c:pt>
                <c:pt idx="51">
                  <c:v>3.7494786507481366</c:v>
                </c:pt>
                <c:pt idx="52">
                  <c:v>5.1587508471925343</c:v>
                </c:pt>
                <c:pt idx="53">
                  <c:v>5.0228741984255256</c:v>
                </c:pt>
                <c:pt idx="54">
                  <c:v>4.8544132214170279</c:v>
                </c:pt>
                <c:pt idx="55">
                  <c:v>4.9590089150722072</c:v>
                </c:pt>
                <c:pt idx="56">
                  <c:v>8.8042854908503205</c:v>
                </c:pt>
                <c:pt idx="57">
                  <c:v>13.442338772743861</c:v>
                </c:pt>
                <c:pt idx="58">
                  <c:v>4.855390751264272</c:v>
                </c:pt>
                <c:pt idx="59">
                  <c:v>8.6671054689536522</c:v>
                </c:pt>
                <c:pt idx="60">
                  <c:v>8.6827459465095664</c:v>
                </c:pt>
                <c:pt idx="61">
                  <c:v>7.3725301079192951</c:v>
                </c:pt>
                <c:pt idx="62">
                  <c:v>14.515992388300921</c:v>
                </c:pt>
                <c:pt idx="63">
                  <c:v>21.759488556383921</c:v>
                </c:pt>
                <c:pt idx="64">
                  <c:v>11.338368698190918</c:v>
                </c:pt>
                <c:pt idx="65">
                  <c:v>11.455346436577864</c:v>
                </c:pt>
                <c:pt idx="66">
                  <c:v>9.1014545644127001</c:v>
                </c:pt>
                <c:pt idx="67">
                  <c:v>8.6768807674260984</c:v>
                </c:pt>
                <c:pt idx="68">
                  <c:v>15.224701527553307</c:v>
                </c:pt>
                <c:pt idx="69">
                  <c:v>13.525428809759656</c:v>
                </c:pt>
                <c:pt idx="70">
                  <c:v>16.400669933788645</c:v>
                </c:pt>
                <c:pt idx="71">
                  <c:v>8.5188467754548771</c:v>
                </c:pt>
                <c:pt idx="72">
                  <c:v>9.5775116000208538</c:v>
                </c:pt>
                <c:pt idx="73">
                  <c:v>16.006725405349044</c:v>
                </c:pt>
                <c:pt idx="74">
                  <c:v>3.4138600698607995</c:v>
                </c:pt>
                <c:pt idx="75">
                  <c:v>1.6986210312288201</c:v>
                </c:pt>
                <c:pt idx="76">
                  <c:v>9.6140060476513209</c:v>
                </c:pt>
                <c:pt idx="77">
                  <c:v>10.764232834575882</c:v>
                </c:pt>
                <c:pt idx="78">
                  <c:v>13.24161931077629</c:v>
                </c:pt>
                <c:pt idx="79">
                  <c:v>13.574631145404306</c:v>
                </c:pt>
                <c:pt idx="80">
                  <c:v>11.745998644491944</c:v>
                </c:pt>
                <c:pt idx="81">
                  <c:v>8.4702961263750591</c:v>
                </c:pt>
                <c:pt idx="82">
                  <c:v>2.5705776549710651</c:v>
                </c:pt>
                <c:pt idx="83">
                  <c:v>1.2281033314217193</c:v>
                </c:pt>
                <c:pt idx="84">
                  <c:v>1.6070590688702362</c:v>
                </c:pt>
                <c:pt idx="85">
                  <c:v>2.6416114905375108</c:v>
                </c:pt>
                <c:pt idx="86">
                  <c:v>4.2395469475001297</c:v>
                </c:pt>
                <c:pt idx="87">
                  <c:v>7.4787550179865487</c:v>
                </c:pt>
                <c:pt idx="88">
                  <c:v>2.4770606329179916</c:v>
                </c:pt>
                <c:pt idx="89">
                  <c:v>1.9130259110578176</c:v>
                </c:pt>
                <c:pt idx="90">
                  <c:v>1.3574631145404308</c:v>
                </c:pt>
                <c:pt idx="91">
                  <c:v>0.81493404931963909</c:v>
                </c:pt>
                <c:pt idx="92">
                  <c:v>1.323901256451697</c:v>
                </c:pt>
                <c:pt idx="93">
                  <c:v>1.3017439132474844</c:v>
                </c:pt>
                <c:pt idx="94">
                  <c:v>0.8781476461081279</c:v>
                </c:pt>
                <c:pt idx="95">
                  <c:v>1.1358896824983056</c:v>
                </c:pt>
                <c:pt idx="96">
                  <c:v>0.89313643709921287</c:v>
                </c:pt>
                <c:pt idx="97">
                  <c:v>0.47442781919607946</c:v>
                </c:pt>
                <c:pt idx="98">
                  <c:v>0.46269746102914344</c:v>
                </c:pt>
                <c:pt idx="99">
                  <c:v>0.8419790417600751</c:v>
                </c:pt>
                <c:pt idx="100">
                  <c:v>0.76801261665189513</c:v>
                </c:pt>
                <c:pt idx="101">
                  <c:v>0.84914759397320272</c:v>
                </c:pt>
                <c:pt idx="102">
                  <c:v>0.61063031124550338</c:v>
                </c:pt>
                <c:pt idx="103">
                  <c:v>0.3880793493561337</c:v>
                </c:pt>
                <c:pt idx="104">
                  <c:v>0.41479849851415462</c:v>
                </c:pt>
                <c:pt idx="105">
                  <c:v>0.6699337886450133</c:v>
                </c:pt>
                <c:pt idx="106">
                  <c:v>1.0765862050987955</c:v>
                </c:pt>
                <c:pt idx="107">
                  <c:v>0.26165215577915646</c:v>
                </c:pt>
                <c:pt idx="108">
                  <c:v>8.4393410145456441E-2</c:v>
                </c:pt>
                <c:pt idx="109">
                  <c:v>0.124146290600073</c:v>
                </c:pt>
                <c:pt idx="110">
                  <c:v>2.4923752671914916</c:v>
                </c:pt>
                <c:pt idx="111">
                  <c:v>5.9277409936916738</c:v>
                </c:pt>
                <c:pt idx="112">
                  <c:v>7.9222277253532152</c:v>
                </c:pt>
                <c:pt idx="113">
                  <c:v>7.9134299567280113</c:v>
                </c:pt>
                <c:pt idx="114">
                  <c:v>7.2715186903706792</c:v>
                </c:pt>
                <c:pt idx="115">
                  <c:v>7.3008445857880186</c:v>
                </c:pt>
                <c:pt idx="116">
                  <c:v>11.463818361920652</c:v>
                </c:pt>
                <c:pt idx="117">
                  <c:v>10.977008497992806</c:v>
                </c:pt>
                <c:pt idx="118">
                  <c:v>7.0867655492414379</c:v>
                </c:pt>
                <c:pt idx="119">
                  <c:v>17.769863406496011</c:v>
                </c:pt>
                <c:pt idx="120">
                  <c:v>24.83088733642667</c:v>
                </c:pt>
                <c:pt idx="121">
                  <c:v>22.018208122621346</c:v>
                </c:pt>
                <c:pt idx="122">
                  <c:v>11.424065481466034</c:v>
                </c:pt>
                <c:pt idx="123">
                  <c:v>11.410380063604608</c:v>
                </c:pt>
                <c:pt idx="124">
                  <c:v>12.213909598039727</c:v>
                </c:pt>
                <c:pt idx="125">
                  <c:v>13.266383400239819</c:v>
                </c:pt>
                <c:pt idx="126">
                  <c:v>14.945779677806161</c:v>
                </c:pt>
                <c:pt idx="127">
                  <c:v>15.817736301548408</c:v>
                </c:pt>
                <c:pt idx="128">
                  <c:v>11.885459569365517</c:v>
                </c:pt>
                <c:pt idx="129">
                  <c:v>15.066993378864503</c:v>
                </c:pt>
                <c:pt idx="130">
                  <c:v>10.208670038058495</c:v>
                </c:pt>
                <c:pt idx="131">
                  <c:v>9.1480501537980299</c:v>
                </c:pt>
                <c:pt idx="132">
                  <c:v>6.9140686095615456</c:v>
                </c:pt>
                <c:pt idx="133">
                  <c:v>5.5957066889109015</c:v>
                </c:pt>
                <c:pt idx="134">
                  <c:v>5.1594025337573637</c:v>
                </c:pt>
                <c:pt idx="135">
                  <c:v>5.8123924717168034</c:v>
                </c:pt>
                <c:pt idx="136">
                  <c:v>7.0417991762681815</c:v>
                </c:pt>
                <c:pt idx="137">
                  <c:v>4.9016604973671862</c:v>
                </c:pt>
                <c:pt idx="138">
                  <c:v>3.6331525989260207</c:v>
                </c:pt>
                <c:pt idx="139">
                  <c:v>0.24959595432980552</c:v>
                </c:pt>
                <c:pt idx="140">
                  <c:v>0.16650591731400866</c:v>
                </c:pt>
                <c:pt idx="141">
                  <c:v>0.23688806631562484</c:v>
                </c:pt>
                <c:pt idx="142">
                  <c:v>0.62138313956519475</c:v>
                </c:pt>
                <c:pt idx="143">
                  <c:v>0.425551326833846</c:v>
                </c:pt>
                <c:pt idx="144">
                  <c:v>0.60737187842135443</c:v>
                </c:pt>
                <c:pt idx="145">
                  <c:v>3.0182863250091239</c:v>
                </c:pt>
                <c:pt idx="146">
                  <c:v>1.9808013138001148</c:v>
                </c:pt>
                <c:pt idx="147">
                  <c:v>1.8863067618997968</c:v>
                </c:pt>
                <c:pt idx="148">
                  <c:v>2.9342187581460819</c:v>
                </c:pt>
                <c:pt idx="149">
                  <c:v>2.3297794692664615</c:v>
                </c:pt>
                <c:pt idx="150">
                  <c:v>3.167522548355143</c:v>
                </c:pt>
                <c:pt idx="151">
                  <c:v>3.3323992492570773</c:v>
                </c:pt>
                <c:pt idx="152">
                  <c:v>8.7394426776497571</c:v>
                </c:pt>
                <c:pt idx="153">
                  <c:v>1.8983629633491477</c:v>
                </c:pt>
                <c:pt idx="154">
                  <c:v>7.0075856316146181</c:v>
                </c:pt>
                <c:pt idx="155">
                  <c:v>4.6276262968562643</c:v>
                </c:pt>
                <c:pt idx="156">
                  <c:v>3.5054220322193839</c:v>
                </c:pt>
                <c:pt idx="157">
                  <c:v>5.2138183619206506</c:v>
                </c:pt>
                <c:pt idx="158">
                  <c:v>8.9900161618268086</c:v>
                </c:pt>
                <c:pt idx="159">
                  <c:v>11.991684479432772</c:v>
                </c:pt>
                <c:pt idx="160">
                  <c:v>10.562535842761065</c:v>
                </c:pt>
                <c:pt idx="161">
                  <c:v>9.9326807778530846</c:v>
                </c:pt>
                <c:pt idx="162">
                  <c:v>10.442625514832386</c:v>
                </c:pt>
                <c:pt idx="163">
                  <c:v>10.976356811427976</c:v>
                </c:pt>
                <c:pt idx="164">
                  <c:v>3.5292085918356704</c:v>
                </c:pt>
                <c:pt idx="165">
                  <c:v>7.5334966894322513</c:v>
                </c:pt>
                <c:pt idx="166">
                  <c:v>8.8841170950419688</c:v>
                </c:pt>
                <c:pt idx="167">
                  <c:v>12.594494551900318</c:v>
                </c:pt>
                <c:pt idx="168">
                  <c:v>13.446574735415254</c:v>
                </c:pt>
                <c:pt idx="169">
                  <c:v>13.587339033418486</c:v>
                </c:pt>
                <c:pt idx="170">
                  <c:v>11.277110161096919</c:v>
                </c:pt>
                <c:pt idx="171">
                  <c:v>10.317175851102654</c:v>
                </c:pt>
                <c:pt idx="172">
                  <c:v>9.740433241228299</c:v>
                </c:pt>
                <c:pt idx="173">
                  <c:v>12.231505135290131</c:v>
                </c:pt>
                <c:pt idx="174">
                  <c:v>8.147059590219488</c:v>
                </c:pt>
                <c:pt idx="175">
                  <c:v>9.1183984150982749</c:v>
                </c:pt>
                <c:pt idx="176">
                  <c:v>15.31756686304155</c:v>
                </c:pt>
                <c:pt idx="177">
                  <c:v>2.9479041760075075</c:v>
                </c:pt>
                <c:pt idx="178">
                  <c:v>1.6927558521453521</c:v>
                </c:pt>
                <c:pt idx="179">
                  <c:v>1.4959465095667588</c:v>
                </c:pt>
                <c:pt idx="180">
                  <c:v>2.5334315207757676</c:v>
                </c:pt>
                <c:pt idx="181">
                  <c:v>2.0759475522652626</c:v>
                </c:pt>
                <c:pt idx="182">
                  <c:v>3.9130519785204108</c:v>
                </c:pt>
                <c:pt idx="183">
                  <c:v>1.4193733381992597</c:v>
                </c:pt>
                <c:pt idx="184">
                  <c:v>3.5168265471039053</c:v>
                </c:pt>
                <c:pt idx="185">
                  <c:v>2.148284760961368</c:v>
                </c:pt>
                <c:pt idx="186">
                  <c:v>2.4037458943746417</c:v>
                </c:pt>
                <c:pt idx="187">
                  <c:v>2.1394869923361659</c:v>
                </c:pt>
                <c:pt idx="188">
                  <c:v>3.5604895469474998</c:v>
                </c:pt>
                <c:pt idx="189">
                  <c:v>18.938989103800637</c:v>
                </c:pt>
                <c:pt idx="190">
                  <c:v>34.001420676711334</c:v>
                </c:pt>
                <c:pt idx="191">
                  <c:v>26.763789687711796</c:v>
                </c:pt>
                <c:pt idx="192">
                  <c:v>23.154097805119651</c:v>
                </c:pt>
                <c:pt idx="193">
                  <c:v>15.761039570408217</c:v>
                </c:pt>
                <c:pt idx="194">
                  <c:v>16.322467546009069</c:v>
                </c:pt>
                <c:pt idx="195">
                  <c:v>31.356876596632084</c:v>
                </c:pt>
                <c:pt idx="196">
                  <c:v>24.030290391533288</c:v>
                </c:pt>
                <c:pt idx="197">
                  <c:v>13.612428966164433</c:v>
                </c:pt>
                <c:pt idx="198">
                  <c:v>16.271961837234763</c:v>
                </c:pt>
                <c:pt idx="199">
                  <c:v>10.590232521766332</c:v>
                </c:pt>
                <c:pt idx="200">
                  <c:v>14.009957770710599</c:v>
                </c:pt>
                <c:pt idx="201">
                  <c:v>12.098235232782441</c:v>
                </c:pt>
                <c:pt idx="202">
                  <c:v>6.3676294249517751</c:v>
                </c:pt>
                <c:pt idx="203">
                  <c:v>3.0342526458474532</c:v>
                </c:pt>
                <c:pt idx="204">
                  <c:v>5.1672227725353217</c:v>
                </c:pt>
                <c:pt idx="205">
                  <c:v>3.9642093738595485</c:v>
                </c:pt>
                <c:pt idx="206">
                  <c:v>0.68329336322402379</c:v>
                </c:pt>
                <c:pt idx="207">
                  <c:v>0.60606850529169487</c:v>
                </c:pt>
                <c:pt idx="208">
                  <c:v>0.6451696991814817</c:v>
                </c:pt>
                <c:pt idx="209">
                  <c:v>1.2786090401960275</c:v>
                </c:pt>
                <c:pt idx="210">
                  <c:v>1.4555419425473124</c:v>
                </c:pt>
                <c:pt idx="211">
                  <c:v>2.605768729471873</c:v>
                </c:pt>
                <c:pt idx="212">
                  <c:v>2.9208591835670714</c:v>
                </c:pt>
                <c:pt idx="213">
                  <c:v>3.8827485532558264</c:v>
                </c:pt>
                <c:pt idx="214">
                  <c:v>6.302460768468797</c:v>
                </c:pt>
                <c:pt idx="215">
                  <c:v>7.6319013607215478</c:v>
                </c:pt>
                <c:pt idx="216">
                  <c:v>5.5364032115113915</c:v>
                </c:pt>
                <c:pt idx="217">
                  <c:v>8.5608805588863977</c:v>
                </c:pt>
                <c:pt idx="218">
                  <c:v>6.8410797143006103</c:v>
                </c:pt>
                <c:pt idx="219">
                  <c:v>8.3823184401230399</c:v>
                </c:pt>
                <c:pt idx="220">
                  <c:v>10.852862207392732</c:v>
                </c:pt>
                <c:pt idx="221">
                  <c:v>15.725848495907407</c:v>
                </c:pt>
                <c:pt idx="222">
                  <c:v>17.029547468849383</c:v>
                </c:pt>
                <c:pt idx="223">
                  <c:v>15.616365153016003</c:v>
                </c:pt>
                <c:pt idx="224">
                  <c:v>27.515510140242949</c:v>
                </c:pt>
                <c:pt idx="225">
                  <c:v>20.429070434283929</c:v>
                </c:pt>
                <c:pt idx="226">
                  <c:v>23.984346488712788</c:v>
                </c:pt>
                <c:pt idx="227">
                  <c:v>28.181533809498983</c:v>
                </c:pt>
                <c:pt idx="228">
                  <c:v>30.027110161096921</c:v>
                </c:pt>
                <c:pt idx="229">
                  <c:v>26.851115687398991</c:v>
                </c:pt>
                <c:pt idx="230">
                  <c:v>22.053073353839736</c:v>
                </c:pt>
                <c:pt idx="231">
                  <c:v>18.8265731713675</c:v>
                </c:pt>
                <c:pt idx="232">
                  <c:v>17.750312809551119</c:v>
                </c:pt>
                <c:pt idx="233">
                  <c:v>16.168669516709244</c:v>
                </c:pt>
                <c:pt idx="234">
                  <c:v>16.895625879776862</c:v>
                </c:pt>
                <c:pt idx="235">
                  <c:v>23.453221938376519</c:v>
                </c:pt>
                <c:pt idx="236">
                  <c:v>16.739221104217716</c:v>
                </c:pt>
                <c:pt idx="237">
                  <c:v>17.778661175121215</c:v>
                </c:pt>
                <c:pt idx="238">
                  <c:v>8.3520150148584538</c:v>
                </c:pt>
                <c:pt idx="239">
                  <c:v>16.765940253375735</c:v>
                </c:pt>
                <c:pt idx="240">
                  <c:v>13.943485741097961</c:v>
                </c:pt>
                <c:pt idx="241">
                  <c:v>7.6390699129346746</c:v>
                </c:pt>
                <c:pt idx="242">
                  <c:v>10.4647828580366</c:v>
                </c:pt>
                <c:pt idx="243">
                  <c:v>4.8935144153068144</c:v>
                </c:pt>
                <c:pt idx="244">
                  <c:v>5.7449429122569207</c:v>
                </c:pt>
                <c:pt idx="245">
                  <c:v>5.3907512642719357</c:v>
                </c:pt>
                <c:pt idx="246">
                  <c:v>2.30501537980293</c:v>
                </c:pt>
                <c:pt idx="247">
                  <c:v>2.6233642667222772</c:v>
                </c:pt>
                <c:pt idx="248">
                  <c:v>1.5682837182628644</c:v>
                </c:pt>
                <c:pt idx="249">
                  <c:v>0.93158594442416987</c:v>
                </c:pt>
                <c:pt idx="250">
                  <c:v>3.4490511443616074</c:v>
                </c:pt>
                <c:pt idx="251">
                  <c:v>1.9345315676972004</c:v>
                </c:pt>
                <c:pt idx="252">
                  <c:v>1.8546999635055523</c:v>
                </c:pt>
                <c:pt idx="253">
                  <c:v>4.0013555080548455</c:v>
                </c:pt>
                <c:pt idx="254">
                  <c:v>8.0844976799958292</c:v>
                </c:pt>
                <c:pt idx="255">
                  <c:v>12.597101298159638</c:v>
                </c:pt>
                <c:pt idx="256">
                  <c:v>20.495542463896566</c:v>
                </c:pt>
                <c:pt idx="257">
                  <c:v>20.695610239299306</c:v>
                </c:pt>
                <c:pt idx="258">
                  <c:v>18.764662947708672</c:v>
                </c:pt>
                <c:pt idx="259">
                  <c:v>20.330991606277045</c:v>
                </c:pt>
                <c:pt idx="260">
                  <c:v>15.590297690422814</c:v>
                </c:pt>
                <c:pt idx="261">
                  <c:v>15.705646212397687</c:v>
                </c:pt>
                <c:pt idx="262">
                  <c:v>17.061480110526041</c:v>
                </c:pt>
                <c:pt idx="263">
                  <c:v>16.453456545539858</c:v>
                </c:pt>
                <c:pt idx="264">
                  <c:v>28.529534435118087</c:v>
                </c:pt>
                <c:pt idx="265">
                  <c:v>17.726852093217246</c:v>
                </c:pt>
                <c:pt idx="266">
                  <c:v>18.345954329805537</c:v>
                </c:pt>
                <c:pt idx="267">
                  <c:v>10.080287784787028</c:v>
                </c:pt>
                <c:pt idx="268">
                  <c:v>6.0209321724623326</c:v>
                </c:pt>
                <c:pt idx="269">
                  <c:v>5.9202465981961314</c:v>
                </c:pt>
                <c:pt idx="270">
                  <c:v>8.7554089984880878</c:v>
                </c:pt>
                <c:pt idx="271">
                  <c:v>9.3011964965330272</c:v>
                </c:pt>
                <c:pt idx="272">
                  <c:v>14.712475887597101</c:v>
                </c:pt>
                <c:pt idx="273">
                  <c:v>13.206102392993065</c:v>
                </c:pt>
                <c:pt idx="274">
                  <c:v>6.0199546426150876</c:v>
                </c:pt>
                <c:pt idx="275">
                  <c:v>14.133778218028256</c:v>
                </c:pt>
                <c:pt idx="276">
                  <c:v>15.468432302799645</c:v>
                </c:pt>
                <c:pt idx="277">
                  <c:v>31.694450237213911</c:v>
                </c:pt>
                <c:pt idx="278">
                  <c:v>16.840558365048746</c:v>
                </c:pt>
                <c:pt idx="279">
                  <c:v>44.389630363380427</c:v>
                </c:pt>
                <c:pt idx="280">
                  <c:v>29.273108805588866</c:v>
                </c:pt>
                <c:pt idx="281">
                  <c:v>26.334654084771387</c:v>
                </c:pt>
                <c:pt idx="282">
                  <c:v>24.727269172618737</c:v>
                </c:pt>
                <c:pt idx="283">
                  <c:v>14.363171888848338</c:v>
                </c:pt>
                <c:pt idx="284">
                  <c:v>23.957953182837183</c:v>
                </c:pt>
                <c:pt idx="285">
                  <c:v>27.029351962879932</c:v>
                </c:pt>
                <c:pt idx="286">
                  <c:v>19.030225222876808</c:v>
                </c:pt>
                <c:pt idx="287">
                  <c:v>10.62346853657265</c:v>
                </c:pt>
                <c:pt idx="288">
                  <c:v>6.7052030655336008</c:v>
                </c:pt>
                <c:pt idx="289">
                  <c:v>4.4930530212189144</c:v>
                </c:pt>
                <c:pt idx="290">
                  <c:v>6.1271570825295862</c:v>
                </c:pt>
                <c:pt idx="291">
                  <c:v>6.6498097075230707</c:v>
                </c:pt>
                <c:pt idx="292">
                  <c:v>11.36182941452479</c:v>
                </c:pt>
                <c:pt idx="293">
                  <c:v>15.582477451644857</c:v>
                </c:pt>
                <c:pt idx="294">
                  <c:v>11.074435639434856</c:v>
                </c:pt>
                <c:pt idx="295">
                  <c:v>10.659311297638288</c:v>
                </c:pt>
                <c:pt idx="296">
                  <c:v>6.1773369480214795</c:v>
                </c:pt>
                <c:pt idx="297">
                  <c:v>1.0743053021218913</c:v>
                </c:pt>
                <c:pt idx="298">
                  <c:v>0.84849590740837288</c:v>
                </c:pt>
                <c:pt idx="299">
                  <c:v>0.63897867681559872</c:v>
                </c:pt>
                <c:pt idx="300">
                  <c:v>0.13424743235493458</c:v>
                </c:pt>
                <c:pt idx="301">
                  <c:v>3.8449507324956986E-2</c:v>
                </c:pt>
                <c:pt idx="302">
                  <c:v>0.10361816380793493</c:v>
                </c:pt>
                <c:pt idx="303">
                  <c:v>7.6247328085084193E-2</c:v>
                </c:pt>
                <c:pt idx="304">
                  <c:v>0.14206767113289193</c:v>
                </c:pt>
                <c:pt idx="305">
                  <c:v>0.32062978989625152</c:v>
                </c:pt>
                <c:pt idx="306">
                  <c:v>2.1293858505813041</c:v>
                </c:pt>
                <c:pt idx="307">
                  <c:v>3.3174104582659925</c:v>
                </c:pt>
                <c:pt idx="308">
                  <c:v>0.58554037849955687</c:v>
                </c:pt>
                <c:pt idx="309">
                  <c:v>3.7243887180021895</c:v>
                </c:pt>
                <c:pt idx="310">
                  <c:v>15.315937646629477</c:v>
                </c:pt>
                <c:pt idx="311">
                  <c:v>18.672123455502842</c:v>
                </c:pt>
                <c:pt idx="312">
                  <c:v>18.627808769094418</c:v>
                </c:pt>
                <c:pt idx="313">
                  <c:v>16.454434075387102</c:v>
                </c:pt>
                <c:pt idx="314">
                  <c:v>12.504887649236224</c:v>
                </c:pt>
                <c:pt idx="315">
                  <c:v>3.8146473072311142</c:v>
                </c:pt>
                <c:pt idx="316">
                  <c:v>2.6298811323705751</c:v>
                </c:pt>
                <c:pt idx="317">
                  <c:v>2.9035894895990824</c:v>
                </c:pt>
                <c:pt idx="318">
                  <c:v>2.9651738699754966</c:v>
                </c:pt>
                <c:pt idx="319">
                  <c:v>3.5591861738178401</c:v>
                </c:pt>
                <c:pt idx="320">
                  <c:v>5.4559199207549138</c:v>
                </c:pt>
                <c:pt idx="321">
                  <c:v>1.0925525259371252</c:v>
                </c:pt>
                <c:pt idx="322">
                  <c:v>1.3023955998123142</c:v>
                </c:pt>
                <c:pt idx="323">
                  <c:v>1.0101141754861582</c:v>
                </c:pt>
                <c:pt idx="324">
                  <c:v>2.0779026119597517</c:v>
                </c:pt>
                <c:pt idx="325">
                  <c:v>2.2330040143892393</c:v>
                </c:pt>
                <c:pt idx="326">
                  <c:v>1.9882957092956572</c:v>
                </c:pt>
                <c:pt idx="327">
                  <c:v>3.1104999739325372</c:v>
                </c:pt>
                <c:pt idx="328">
                  <c:v>9.2347244669203903</c:v>
                </c:pt>
                <c:pt idx="329">
                  <c:v>8.2428575152494652</c:v>
                </c:pt>
                <c:pt idx="330">
                  <c:v>8.928431781450394</c:v>
                </c:pt>
                <c:pt idx="331">
                  <c:v>5.9762916427714927</c:v>
                </c:pt>
                <c:pt idx="332">
                  <c:v>4.9479302434701005</c:v>
                </c:pt>
                <c:pt idx="333">
                  <c:v>3.2962306449090248</c:v>
                </c:pt>
                <c:pt idx="334">
                  <c:v>0.49528178927063238</c:v>
                </c:pt>
                <c:pt idx="335">
                  <c:v>0.41251759553725043</c:v>
                </c:pt>
                <c:pt idx="336">
                  <c:v>0.47898962514988791</c:v>
                </c:pt>
                <c:pt idx="337">
                  <c:v>3.1525337573640582</c:v>
                </c:pt>
                <c:pt idx="338">
                  <c:v>1.78725040404567</c:v>
                </c:pt>
                <c:pt idx="339">
                  <c:v>3.4562196965747352</c:v>
                </c:pt>
                <c:pt idx="340">
                  <c:v>0.93256347427141451</c:v>
                </c:pt>
                <c:pt idx="341">
                  <c:v>0.68068661696470467</c:v>
                </c:pt>
                <c:pt idx="342">
                  <c:v>0.69469787810854489</c:v>
                </c:pt>
                <c:pt idx="343">
                  <c:v>1.0003388770137114</c:v>
                </c:pt>
                <c:pt idx="344">
                  <c:v>3.5777592409154892</c:v>
                </c:pt>
                <c:pt idx="345">
                  <c:v>4.6624915280746571</c:v>
                </c:pt>
                <c:pt idx="346">
                  <c:v>5.6484933006621132</c:v>
                </c:pt>
                <c:pt idx="347">
                  <c:v>7.7886319795631103</c:v>
                </c:pt>
                <c:pt idx="348">
                  <c:v>11.118424482560869</c:v>
                </c:pt>
                <c:pt idx="349">
                  <c:v>12.152976904228142</c:v>
                </c:pt>
                <c:pt idx="350">
                  <c:v>15.369375944945517</c:v>
                </c:pt>
                <c:pt idx="351">
                  <c:v>10.644974193212033</c:v>
                </c:pt>
                <c:pt idx="352">
                  <c:v>19.061506177988637</c:v>
                </c:pt>
                <c:pt idx="353">
                  <c:v>22.269433293363225</c:v>
                </c:pt>
                <c:pt idx="354">
                  <c:v>15.904084771388352</c:v>
                </c:pt>
                <c:pt idx="355">
                  <c:v>15.606589854543559</c:v>
                </c:pt>
                <c:pt idx="356">
                  <c:v>8.9144205203065532</c:v>
                </c:pt>
                <c:pt idx="357">
                  <c:v>11.996897971951411</c:v>
                </c:pt>
                <c:pt idx="358">
                  <c:v>32.867160210625094</c:v>
                </c:pt>
                <c:pt idx="359">
                  <c:v>22.141051040091757</c:v>
                </c:pt>
                <c:pt idx="360">
                  <c:v>27.041082321046872</c:v>
                </c:pt>
                <c:pt idx="361">
                  <c:v>26.104282884104062</c:v>
                </c:pt>
                <c:pt idx="362">
                  <c:v>18.803438298316042</c:v>
                </c:pt>
                <c:pt idx="363">
                  <c:v>22.166140972837702</c:v>
                </c:pt>
                <c:pt idx="364">
                  <c:v>25.176607059068871</c:v>
                </c:pt>
                <c:pt idx="365">
                  <c:v>29.427232678171105</c:v>
                </c:pt>
                <c:pt idx="366">
                  <c:v>33.809824826651372</c:v>
                </c:pt>
                <c:pt idx="367">
                  <c:v>27.976252541577601</c:v>
                </c:pt>
                <c:pt idx="368">
                  <c:v>43.151100046921428</c:v>
                </c:pt>
                <c:pt idx="369">
                  <c:v>29.478715916792659</c:v>
                </c:pt>
                <c:pt idx="370">
                  <c:v>9.4566237422449291</c:v>
                </c:pt>
                <c:pt idx="371">
                  <c:v>11.52898701840363</c:v>
                </c:pt>
                <c:pt idx="372">
                  <c:v>12.267347896355767</c:v>
                </c:pt>
                <c:pt idx="373">
                  <c:v>7.9434075387101819</c:v>
                </c:pt>
                <c:pt idx="374">
                  <c:v>10.55145717115896</c:v>
                </c:pt>
                <c:pt idx="375">
                  <c:v>12.334471612533235</c:v>
                </c:pt>
                <c:pt idx="376">
                  <c:v>12.768169021427452</c:v>
                </c:pt>
                <c:pt idx="377">
                  <c:v>9.0825556540326371</c:v>
                </c:pt>
                <c:pt idx="378">
                  <c:v>9.4892080704864181</c:v>
                </c:pt>
                <c:pt idx="379">
                  <c:v>9.0219488035034665</c:v>
                </c:pt>
                <c:pt idx="380">
                  <c:v>7.2333950263281377</c:v>
                </c:pt>
                <c:pt idx="381">
                  <c:v>17.615087847348939</c:v>
                </c:pt>
                <c:pt idx="382">
                  <c:v>27.915645691048436</c:v>
                </c:pt>
                <c:pt idx="383">
                  <c:v>34.502567645065426</c:v>
                </c:pt>
                <c:pt idx="384">
                  <c:v>23.16419894687451</c:v>
                </c:pt>
                <c:pt idx="385">
                  <c:v>18.836022626557529</c:v>
                </c:pt>
                <c:pt idx="386">
                  <c:v>22.689771127678434</c:v>
                </c:pt>
                <c:pt idx="387">
                  <c:v>17.629424951775192</c:v>
                </c:pt>
                <c:pt idx="388">
                  <c:v>6.5018768573067103</c:v>
                </c:pt>
                <c:pt idx="389">
                  <c:v>5.3891220478598614</c:v>
                </c:pt>
                <c:pt idx="390">
                  <c:v>5.9218758146082058</c:v>
                </c:pt>
                <c:pt idx="391">
                  <c:v>6.4357306709764872</c:v>
                </c:pt>
                <c:pt idx="392">
                  <c:v>3.9185913143214637</c:v>
                </c:pt>
                <c:pt idx="393">
                  <c:v>2.6272743861112562</c:v>
                </c:pt>
                <c:pt idx="394">
                  <c:v>3.8817710234085814</c:v>
                </c:pt>
                <c:pt idx="395">
                  <c:v>3.0814999217976125</c:v>
                </c:pt>
                <c:pt idx="396">
                  <c:v>0.75888900474427812</c:v>
                </c:pt>
                <c:pt idx="397">
                  <c:v>1.9847114331890934</c:v>
                </c:pt>
                <c:pt idx="398">
                  <c:v>1.3131484281320056</c:v>
                </c:pt>
                <c:pt idx="399">
                  <c:v>1.3046765027892184</c:v>
                </c:pt>
                <c:pt idx="400">
                  <c:v>2.7465330274751056</c:v>
                </c:pt>
                <c:pt idx="401">
                  <c:v>2.5291955581043744</c:v>
                </c:pt>
                <c:pt idx="402">
                  <c:v>2.3418356707158123</c:v>
                </c:pt>
                <c:pt idx="403">
                  <c:v>4.5008732599968715</c:v>
                </c:pt>
                <c:pt idx="404">
                  <c:v>18.472707366664928</c:v>
                </c:pt>
                <c:pt idx="405">
                  <c:v>26.589463531619835</c:v>
                </c:pt>
                <c:pt idx="406">
                  <c:v>21.472420624576404</c:v>
                </c:pt>
                <c:pt idx="407">
                  <c:v>30.293649966112294</c:v>
                </c:pt>
                <c:pt idx="408">
                  <c:v>35.429591783535791</c:v>
                </c:pt>
                <c:pt idx="409">
                  <c:v>14.873442469110056</c:v>
                </c:pt>
                <c:pt idx="410">
                  <c:v>24.687190448881704</c:v>
                </c:pt>
                <c:pt idx="411">
                  <c:v>16.001186069547991</c:v>
                </c:pt>
                <c:pt idx="412">
                  <c:v>23.218940618320214</c:v>
                </c:pt>
                <c:pt idx="413">
                  <c:v>15.827837443303268</c:v>
                </c:pt>
                <c:pt idx="414">
                  <c:v>11.211615661331525</c:v>
                </c:pt>
                <c:pt idx="415">
                  <c:v>11.180660549502111</c:v>
                </c:pt>
                <c:pt idx="416">
                  <c:v>8.1060033366352116</c:v>
                </c:pt>
                <c:pt idx="417">
                  <c:v>5.8185834940826862</c:v>
                </c:pt>
                <c:pt idx="418">
                  <c:v>9.4168708617903132</c:v>
                </c:pt>
                <c:pt idx="419">
                  <c:v>11.131784057139878</c:v>
                </c:pt>
                <c:pt idx="420">
                  <c:v>12.57396642510818</c:v>
                </c:pt>
                <c:pt idx="421">
                  <c:v>15.061454043063449</c:v>
                </c:pt>
                <c:pt idx="422">
                  <c:v>22.700849799280537</c:v>
                </c:pt>
                <c:pt idx="423">
                  <c:v>46.379229445805748</c:v>
                </c:pt>
                <c:pt idx="424">
                  <c:v>36.494121787185236</c:v>
                </c:pt>
                <c:pt idx="425">
                  <c:v>39.385980918617378</c:v>
                </c:pt>
                <c:pt idx="426">
                  <c:v>47.506647202961268</c:v>
                </c:pt>
                <c:pt idx="427">
                  <c:v>42.764975757259791</c:v>
                </c:pt>
                <c:pt idx="428">
                  <c:v>42.821998331682394</c:v>
                </c:pt>
                <c:pt idx="429">
                  <c:v>26.766396433971117</c:v>
                </c:pt>
                <c:pt idx="430">
                  <c:v>16.670468171628176</c:v>
                </c:pt>
                <c:pt idx="431">
                  <c:v>12.954877222251184</c:v>
                </c:pt>
                <c:pt idx="432">
                  <c:v>16.060815390229916</c:v>
                </c:pt>
                <c:pt idx="433">
                  <c:v>22.856928731557268</c:v>
                </c:pt>
                <c:pt idx="434">
                  <c:v>16.411096918825923</c:v>
                </c:pt>
                <c:pt idx="435">
                  <c:v>12.685730670976486</c:v>
                </c:pt>
                <c:pt idx="436">
                  <c:v>12.210977008497993</c:v>
                </c:pt>
                <c:pt idx="437">
                  <c:v>8.9127913038944797</c:v>
                </c:pt>
                <c:pt idx="438">
                  <c:v>11.919347270736665</c:v>
                </c:pt>
                <c:pt idx="439">
                  <c:v>12.433527970387361</c:v>
                </c:pt>
                <c:pt idx="440">
                  <c:v>7.7583285542985241</c:v>
                </c:pt>
                <c:pt idx="441">
                  <c:v>13.489260205411604</c:v>
                </c:pt>
                <c:pt idx="442">
                  <c:v>29.194580574526874</c:v>
                </c:pt>
                <c:pt idx="443">
                  <c:v>30.191986861998853</c:v>
                </c:pt>
                <c:pt idx="444">
                  <c:v>48.122165163442993</c:v>
                </c:pt>
                <c:pt idx="445">
                  <c:v>45.738621552578074</c:v>
                </c:pt>
                <c:pt idx="446">
                  <c:v>49.738999530785669</c:v>
                </c:pt>
                <c:pt idx="447">
                  <c:v>42.034109274803185</c:v>
                </c:pt>
                <c:pt idx="448">
                  <c:v>41.996963140607896</c:v>
                </c:pt>
                <c:pt idx="449">
                  <c:v>41.928861894583179</c:v>
                </c:pt>
                <c:pt idx="450">
                  <c:v>43.630089672071321</c:v>
                </c:pt>
                <c:pt idx="451">
                  <c:v>40.060476513216202</c:v>
                </c:pt>
                <c:pt idx="452">
                  <c:v>31.111190761691258</c:v>
                </c:pt>
                <c:pt idx="453">
                  <c:v>42.543728168500081</c:v>
                </c:pt>
                <c:pt idx="454">
                  <c:v>29.77849173661436</c:v>
                </c:pt>
                <c:pt idx="455">
                  <c:v>31.266943850685575</c:v>
                </c:pt>
                <c:pt idx="456">
                  <c:v>28.796725926698297</c:v>
                </c:pt>
                <c:pt idx="457">
                  <c:v>38.19730462436786</c:v>
                </c:pt>
                <c:pt idx="458">
                  <c:v>36.64368385381367</c:v>
                </c:pt>
                <c:pt idx="459">
                  <c:v>40.003453938793598</c:v>
                </c:pt>
                <c:pt idx="460">
                  <c:v>39.49318335853188</c:v>
                </c:pt>
                <c:pt idx="461">
                  <c:v>45.771857567384387</c:v>
                </c:pt>
                <c:pt idx="462">
                  <c:v>52.606420416036705</c:v>
                </c:pt>
                <c:pt idx="463">
                  <c:v>52.126779104321983</c:v>
                </c:pt>
                <c:pt idx="464">
                  <c:v>48.197760804963245</c:v>
                </c:pt>
                <c:pt idx="465">
                  <c:v>37.396055992909652</c:v>
                </c:pt>
                <c:pt idx="466">
                  <c:v>38.036012199572497</c:v>
                </c:pt>
                <c:pt idx="467">
                  <c:v>21.970635003388768</c:v>
                </c:pt>
                <c:pt idx="468">
                  <c:v>15.941556748866065</c:v>
                </c:pt>
                <c:pt idx="469">
                  <c:v>9.1610838850946248</c:v>
                </c:pt>
                <c:pt idx="470">
                  <c:v>5.8554037849955689</c:v>
                </c:pt>
                <c:pt idx="471">
                  <c:v>11.121357072102601</c:v>
                </c:pt>
                <c:pt idx="472">
                  <c:v>5.0277618476617487</c:v>
                </c:pt>
                <c:pt idx="473">
                  <c:v>6.0786064334497683</c:v>
                </c:pt>
                <c:pt idx="474">
                  <c:v>6.5680230436369325</c:v>
                </c:pt>
                <c:pt idx="475">
                  <c:v>9.6387701371148538</c:v>
                </c:pt>
                <c:pt idx="476">
                  <c:v>3.2884104061310668</c:v>
                </c:pt>
                <c:pt idx="477">
                  <c:v>6.4692925290652212</c:v>
                </c:pt>
                <c:pt idx="478">
                  <c:v>6.0258198216985557</c:v>
                </c:pt>
                <c:pt idx="479">
                  <c:v>15.991084927793128</c:v>
                </c:pt>
                <c:pt idx="480">
                  <c:v>18.831786663886138</c:v>
                </c:pt>
                <c:pt idx="481">
                  <c:v>25.937451123507639</c:v>
                </c:pt>
                <c:pt idx="482">
                  <c:v>33.936252020228352</c:v>
                </c:pt>
                <c:pt idx="483">
                  <c:v>27.72144309472916</c:v>
                </c:pt>
                <c:pt idx="484">
                  <c:v>34.41328658568375</c:v>
                </c:pt>
                <c:pt idx="485">
                  <c:v>23.807739429643917</c:v>
                </c:pt>
                <c:pt idx="486">
                  <c:v>20.863745373025388</c:v>
                </c:pt>
                <c:pt idx="487">
                  <c:v>19.999608988061102</c:v>
                </c:pt>
                <c:pt idx="488">
                  <c:v>23.668930191335175</c:v>
                </c:pt>
                <c:pt idx="489">
                  <c:v>15.376218653876231</c:v>
                </c:pt>
                <c:pt idx="490">
                  <c:v>24.467572076534069</c:v>
                </c:pt>
                <c:pt idx="491">
                  <c:v>14.544340753871019</c:v>
                </c:pt>
                <c:pt idx="492">
                  <c:v>17.191165736927168</c:v>
                </c:pt>
                <c:pt idx="493">
                  <c:v>14.469396798915593</c:v>
                </c:pt>
                <c:pt idx="494">
                  <c:v>9.9111751212137023</c:v>
                </c:pt>
                <c:pt idx="495">
                  <c:v>18.527123194828217</c:v>
                </c:pt>
                <c:pt idx="496">
                  <c:v>17.525806787967259</c:v>
                </c:pt>
                <c:pt idx="497">
                  <c:v>27.2825321933163</c:v>
                </c:pt>
                <c:pt idx="498">
                  <c:v>31.311258537093998</c:v>
                </c:pt>
                <c:pt idx="499">
                  <c:v>33.651464991397738</c:v>
                </c:pt>
                <c:pt idx="500">
                  <c:v>25.079505760909232</c:v>
                </c:pt>
                <c:pt idx="501">
                  <c:v>27.735780199155414</c:v>
                </c:pt>
                <c:pt idx="502">
                  <c:v>14.986835931390438</c:v>
                </c:pt>
                <c:pt idx="503">
                  <c:v>19.916844794327719</c:v>
                </c:pt>
                <c:pt idx="504">
                  <c:v>6.4829779469266464</c:v>
                </c:pt>
                <c:pt idx="505">
                  <c:v>3.6735571659454664</c:v>
                </c:pt>
                <c:pt idx="506">
                  <c:v>10.605547156039831</c:v>
                </c:pt>
                <c:pt idx="507">
                  <c:v>5.6038527709712742</c:v>
                </c:pt>
                <c:pt idx="508">
                  <c:v>6.2904045670194462</c:v>
                </c:pt>
                <c:pt idx="509">
                  <c:v>3.7201527553307958</c:v>
                </c:pt>
                <c:pt idx="510">
                  <c:v>3.115061779886346</c:v>
                </c:pt>
                <c:pt idx="511">
                  <c:v>2.961263750586518</c:v>
                </c:pt>
                <c:pt idx="512">
                  <c:v>3.5709165319847767</c:v>
                </c:pt>
                <c:pt idx="513">
                  <c:v>10.339984880871695</c:v>
                </c:pt>
                <c:pt idx="514">
                  <c:v>20.256047651321619</c:v>
                </c:pt>
                <c:pt idx="515">
                  <c:v>29.583637453730255</c:v>
                </c:pt>
                <c:pt idx="516">
                  <c:v>39.895273969031855</c:v>
                </c:pt>
                <c:pt idx="517">
                  <c:v>38.611125593034771</c:v>
                </c:pt>
                <c:pt idx="518">
                  <c:v>25.530472863771443</c:v>
                </c:pt>
                <c:pt idx="519">
                  <c:v>31.288775350607374</c:v>
                </c:pt>
                <c:pt idx="520">
                  <c:v>27.279273760492156</c:v>
                </c:pt>
                <c:pt idx="521">
                  <c:v>27.780746572128667</c:v>
                </c:pt>
                <c:pt idx="522">
                  <c:v>29.662165684792242</c:v>
                </c:pt>
                <c:pt idx="523">
                  <c:v>14.920689745060217</c:v>
                </c:pt>
                <c:pt idx="524">
                  <c:v>13.681833585318806</c:v>
                </c:pt>
                <c:pt idx="525">
                  <c:v>24.675785933997187</c:v>
                </c:pt>
                <c:pt idx="526">
                  <c:v>24.917561649549032</c:v>
                </c:pt>
                <c:pt idx="527">
                  <c:v>14.439419216933425</c:v>
                </c:pt>
                <c:pt idx="528">
                  <c:v>9.2513424743235504</c:v>
                </c:pt>
                <c:pt idx="529">
                  <c:v>7.9776210833637453</c:v>
                </c:pt>
                <c:pt idx="530">
                  <c:v>9.1773760492153684</c:v>
                </c:pt>
                <c:pt idx="531">
                  <c:v>9.7485793232886717</c:v>
                </c:pt>
                <c:pt idx="532">
                  <c:v>9.1148141389917097</c:v>
                </c:pt>
                <c:pt idx="533">
                  <c:v>9.6534330848235239</c:v>
                </c:pt>
                <c:pt idx="534">
                  <c:v>8.3738465147802525</c:v>
                </c:pt>
                <c:pt idx="535">
                  <c:v>7.9303738074135861</c:v>
                </c:pt>
                <c:pt idx="536">
                  <c:v>9.5908711745998652</c:v>
                </c:pt>
                <c:pt idx="537">
                  <c:v>1.6966659715343306</c:v>
                </c:pt>
                <c:pt idx="538">
                  <c:v>0.21538240967624214</c:v>
                </c:pt>
                <c:pt idx="539">
                  <c:v>8.3415880298211773E-2</c:v>
                </c:pt>
                <c:pt idx="540">
                  <c:v>7.8528231061988432E-2</c:v>
                </c:pt>
                <c:pt idx="541">
                  <c:v>0.212775663416923</c:v>
                </c:pt>
                <c:pt idx="542">
                  <c:v>2.1909702309577188</c:v>
                </c:pt>
                <c:pt idx="543">
                  <c:v>1.7543402325217665</c:v>
                </c:pt>
                <c:pt idx="544">
                  <c:v>4.3555471560398313</c:v>
                </c:pt>
                <c:pt idx="545">
                  <c:v>5.0326494968979718</c:v>
                </c:pt>
                <c:pt idx="546">
                  <c:v>4.8169412439393149</c:v>
                </c:pt>
                <c:pt idx="547">
                  <c:v>2.975600855012773</c:v>
                </c:pt>
                <c:pt idx="548">
                  <c:v>6.5478207601272098</c:v>
                </c:pt>
                <c:pt idx="549">
                  <c:v>19.993092122412804</c:v>
                </c:pt>
                <c:pt idx="550">
                  <c:v>21.492622908086126</c:v>
                </c:pt>
                <c:pt idx="551">
                  <c:v>25.155101402429487</c:v>
                </c:pt>
                <c:pt idx="552">
                  <c:v>30.163638496428756</c:v>
                </c:pt>
                <c:pt idx="553">
                  <c:v>27.943342370053699</c:v>
                </c:pt>
                <c:pt idx="554">
                  <c:v>26.624654606120639</c:v>
                </c:pt>
                <c:pt idx="555">
                  <c:v>13.464496115948075</c:v>
                </c:pt>
                <c:pt idx="556">
                  <c:v>6.6012590584432509</c:v>
                </c:pt>
                <c:pt idx="557">
                  <c:v>13.973137479797717</c:v>
                </c:pt>
                <c:pt idx="558">
                  <c:v>15.456050258067879</c:v>
                </c:pt>
                <c:pt idx="559">
                  <c:v>21.948477660184558</c:v>
                </c:pt>
                <c:pt idx="560">
                  <c:v>8.071789791981649</c:v>
                </c:pt>
                <c:pt idx="561">
                  <c:v>5.2131666753558212</c:v>
                </c:pt>
                <c:pt idx="562">
                  <c:v>19.071607319743496</c:v>
                </c:pt>
                <c:pt idx="563">
                  <c:v>27.923465929826392</c:v>
                </c:pt>
                <c:pt idx="564">
                  <c:v>22.112050987956835</c:v>
                </c:pt>
                <c:pt idx="565">
                  <c:v>24.188976070069341</c:v>
                </c:pt>
                <c:pt idx="566">
                  <c:v>17.712189145508574</c:v>
                </c:pt>
                <c:pt idx="567">
                  <c:v>20.180452009801368</c:v>
                </c:pt>
                <c:pt idx="568">
                  <c:v>29.237266044523224</c:v>
                </c:pt>
                <c:pt idx="569">
                  <c:v>25.573810020332623</c:v>
                </c:pt>
                <c:pt idx="570">
                  <c:v>22.5578045983004</c:v>
                </c:pt>
                <c:pt idx="571">
                  <c:v>20.049137166988164</c:v>
                </c:pt>
                <c:pt idx="572">
                  <c:v>20.575374068088212</c:v>
                </c:pt>
                <c:pt idx="573">
                  <c:v>22.489377508993275</c:v>
                </c:pt>
                <c:pt idx="574">
                  <c:v>8.3901386789009962</c:v>
                </c:pt>
                <c:pt idx="575">
                  <c:v>7.6491710546895364</c:v>
                </c:pt>
                <c:pt idx="576">
                  <c:v>12.540078723737031</c:v>
                </c:pt>
                <c:pt idx="577">
                  <c:v>13.445271362285597</c:v>
                </c:pt>
                <c:pt idx="578">
                  <c:v>17.726852093217246</c:v>
                </c:pt>
                <c:pt idx="579">
                  <c:v>18.049111099525572</c:v>
                </c:pt>
                <c:pt idx="580">
                  <c:v>18.11362806944372</c:v>
                </c:pt>
                <c:pt idx="581">
                  <c:v>18.663977373442471</c:v>
                </c:pt>
                <c:pt idx="582">
                  <c:v>23.040378499556855</c:v>
                </c:pt>
                <c:pt idx="583">
                  <c:v>26.580665762994631</c:v>
                </c:pt>
                <c:pt idx="584">
                  <c:v>29.792502997758199</c:v>
                </c:pt>
                <c:pt idx="585">
                  <c:v>23.297143006099784</c:v>
                </c:pt>
                <c:pt idx="586">
                  <c:v>22.326130024503417</c:v>
                </c:pt>
                <c:pt idx="587">
                  <c:v>22.679344142641156</c:v>
                </c:pt>
                <c:pt idx="588">
                  <c:v>8.4637792607267617</c:v>
                </c:pt>
                <c:pt idx="589">
                  <c:v>10.261130806527293</c:v>
                </c:pt>
                <c:pt idx="590">
                  <c:v>10.35432198529795</c:v>
                </c:pt>
                <c:pt idx="591">
                  <c:v>10.348782649496897</c:v>
                </c:pt>
                <c:pt idx="592">
                  <c:v>9.4898597570512493</c:v>
                </c:pt>
                <c:pt idx="593">
                  <c:v>10.491827850477033</c:v>
                </c:pt>
                <c:pt idx="594">
                  <c:v>11.419503675512226</c:v>
                </c:pt>
                <c:pt idx="595">
                  <c:v>10.552434701006204</c:v>
                </c:pt>
                <c:pt idx="596">
                  <c:v>11.54169490641781</c:v>
                </c:pt>
                <c:pt idx="597">
                  <c:v>23.40597466242636</c:v>
                </c:pt>
                <c:pt idx="598">
                  <c:v>34.614331890933734</c:v>
                </c:pt>
                <c:pt idx="599">
                  <c:v>45.628486523121843</c:v>
                </c:pt>
                <c:pt idx="600">
                  <c:v>49.522965434544602</c:v>
                </c:pt>
                <c:pt idx="601">
                  <c:v>36.807257181585946</c:v>
                </c:pt>
                <c:pt idx="602">
                  <c:v>46.906443876753038</c:v>
                </c:pt>
                <c:pt idx="603">
                  <c:v>45.886554402794431</c:v>
                </c:pt>
                <c:pt idx="604">
                  <c:v>38.906665450185081</c:v>
                </c:pt>
                <c:pt idx="605">
                  <c:v>40.368072571815858</c:v>
                </c:pt>
                <c:pt idx="606">
                  <c:v>40.785803659871753</c:v>
                </c:pt>
                <c:pt idx="607">
                  <c:v>27.042711537458942</c:v>
                </c:pt>
                <c:pt idx="608">
                  <c:v>20.855925134247432</c:v>
                </c:pt>
                <c:pt idx="609">
                  <c:v>13.368698190918096</c:v>
                </c:pt>
                <c:pt idx="610">
                  <c:v>9.186499661122987</c:v>
                </c:pt>
                <c:pt idx="611">
                  <c:v>4.7872895052395599</c:v>
                </c:pt>
                <c:pt idx="612">
                  <c:v>0.65722590063083253</c:v>
                </c:pt>
                <c:pt idx="613">
                  <c:v>0.59792242323132272</c:v>
                </c:pt>
                <c:pt idx="614">
                  <c:v>0.57381002033262085</c:v>
                </c:pt>
                <c:pt idx="615">
                  <c:v>0.67416975131640688</c:v>
                </c:pt>
                <c:pt idx="616">
                  <c:v>1.8696887544966372</c:v>
                </c:pt>
                <c:pt idx="617">
                  <c:v>1.7742166727490745</c:v>
                </c:pt>
                <c:pt idx="618">
                  <c:v>4.3278504770345654</c:v>
                </c:pt>
                <c:pt idx="619">
                  <c:v>21.564634273499816</c:v>
                </c:pt>
                <c:pt idx="620">
                  <c:v>32.627013711485326</c:v>
                </c:pt>
                <c:pt idx="621">
                  <c:v>26.207901047911996</c:v>
                </c:pt>
                <c:pt idx="622">
                  <c:v>31.767764975757263</c:v>
                </c:pt>
                <c:pt idx="623">
                  <c:v>34.635511704290707</c:v>
                </c:pt>
                <c:pt idx="624">
                  <c:v>38.216529378030344</c:v>
                </c:pt>
                <c:pt idx="625">
                  <c:v>22.924378291017153</c:v>
                </c:pt>
                <c:pt idx="626">
                  <c:v>12.76653980501538</c:v>
                </c:pt>
                <c:pt idx="627">
                  <c:v>8.6192065064386636</c:v>
                </c:pt>
                <c:pt idx="628">
                  <c:v>5.1264923622334608</c:v>
                </c:pt>
                <c:pt idx="629">
                  <c:v>4.2672436265053957</c:v>
                </c:pt>
                <c:pt idx="630">
                  <c:v>4.2349851415463222</c:v>
                </c:pt>
                <c:pt idx="631">
                  <c:v>4.5614801105260412</c:v>
                </c:pt>
                <c:pt idx="632">
                  <c:v>3.9384677545487725</c:v>
                </c:pt>
                <c:pt idx="633">
                  <c:v>4.4311427975600859</c:v>
                </c:pt>
                <c:pt idx="634">
                  <c:v>4.8632109900422291</c:v>
                </c:pt>
                <c:pt idx="635">
                  <c:v>5.7394035764558673</c:v>
                </c:pt>
                <c:pt idx="636">
                  <c:v>8.8332855429852462</c:v>
                </c:pt>
                <c:pt idx="637">
                  <c:v>13.674665033105676</c:v>
                </c:pt>
                <c:pt idx="638">
                  <c:v>15.581174078515197</c:v>
                </c:pt>
                <c:pt idx="639">
                  <c:v>14.790678275376676</c:v>
                </c:pt>
                <c:pt idx="640">
                  <c:v>21.028622073927323</c:v>
                </c:pt>
                <c:pt idx="641">
                  <c:v>22.269759136645639</c:v>
                </c:pt>
                <c:pt idx="642">
                  <c:v>22.028309264376205</c:v>
                </c:pt>
                <c:pt idx="643">
                  <c:v>17.356694124393933</c:v>
                </c:pt>
                <c:pt idx="644">
                  <c:v>8.6107345810958762</c:v>
                </c:pt>
                <c:pt idx="645">
                  <c:v>11.024255773942965</c:v>
                </c:pt>
                <c:pt idx="646">
                  <c:v>14.202205307335383</c:v>
                </c:pt>
                <c:pt idx="647">
                  <c:v>14.702048902559826</c:v>
                </c:pt>
                <c:pt idx="648">
                  <c:v>11.282323653615558</c:v>
                </c:pt>
                <c:pt idx="649">
                  <c:v>7.9124524268807672</c:v>
                </c:pt>
                <c:pt idx="650">
                  <c:v>5.9068870236171209</c:v>
                </c:pt>
                <c:pt idx="651">
                  <c:v>11.564178092904436</c:v>
                </c:pt>
                <c:pt idx="652">
                  <c:v>14.533913768833742</c:v>
                </c:pt>
                <c:pt idx="653">
                  <c:v>14.959465095667587</c:v>
                </c:pt>
                <c:pt idx="654">
                  <c:v>14.650565663938272</c:v>
                </c:pt>
                <c:pt idx="655">
                  <c:v>15.218510505187425</c:v>
                </c:pt>
                <c:pt idx="656">
                  <c:v>9.6231296595589395</c:v>
                </c:pt>
                <c:pt idx="657">
                  <c:v>17.227008497992806</c:v>
                </c:pt>
                <c:pt idx="658">
                  <c:v>30.544875136854177</c:v>
                </c:pt>
                <c:pt idx="659">
                  <c:v>36.970504666075804</c:v>
                </c:pt>
                <c:pt idx="660">
                  <c:v>40.364162452426882</c:v>
                </c:pt>
                <c:pt idx="661">
                  <c:v>42.562627078880141</c:v>
                </c:pt>
                <c:pt idx="662">
                  <c:v>35.578502163599396</c:v>
                </c:pt>
                <c:pt idx="663">
                  <c:v>41.435209321724628</c:v>
                </c:pt>
                <c:pt idx="664">
                  <c:v>34.39503936186852</c:v>
                </c:pt>
                <c:pt idx="665">
                  <c:v>22.565950680360775</c:v>
                </c:pt>
                <c:pt idx="666">
                  <c:v>29.067175851102654</c:v>
                </c:pt>
                <c:pt idx="667">
                  <c:v>34.057139878004278</c:v>
                </c:pt>
                <c:pt idx="668">
                  <c:v>40.320499452583284</c:v>
                </c:pt>
                <c:pt idx="669">
                  <c:v>38.863002450341483</c:v>
                </c:pt>
                <c:pt idx="670">
                  <c:v>28.024477347375004</c:v>
                </c:pt>
                <c:pt idx="671">
                  <c:v>38.401934205724416</c:v>
                </c:pt>
                <c:pt idx="672">
                  <c:v>31.011156873989886</c:v>
                </c:pt>
                <c:pt idx="673">
                  <c:v>33.039531307022571</c:v>
                </c:pt>
                <c:pt idx="674">
                  <c:v>41.419894687451126</c:v>
                </c:pt>
                <c:pt idx="675">
                  <c:v>32.983812105729626</c:v>
                </c:pt>
                <c:pt idx="676">
                  <c:v>33.637453730253895</c:v>
                </c:pt>
                <c:pt idx="677">
                  <c:v>28.353253219331631</c:v>
                </c:pt>
                <c:pt idx="678">
                  <c:v>22.939692925290654</c:v>
                </c:pt>
                <c:pt idx="679">
                  <c:v>27.151869037067932</c:v>
                </c:pt>
                <c:pt idx="680">
                  <c:v>25.450967102862208</c:v>
                </c:pt>
                <c:pt idx="681">
                  <c:v>33.404149940044839</c:v>
                </c:pt>
                <c:pt idx="682">
                  <c:v>12.01025754653042</c:v>
                </c:pt>
                <c:pt idx="683">
                  <c:v>3.4712084875658205</c:v>
                </c:pt>
                <c:pt idx="684">
                  <c:v>0.35940514050362338</c:v>
                </c:pt>
                <c:pt idx="685">
                  <c:v>0.14174182785047704</c:v>
                </c:pt>
                <c:pt idx="686">
                  <c:v>0.34702309577185758</c:v>
                </c:pt>
                <c:pt idx="687">
                  <c:v>0.45943902820499455</c:v>
                </c:pt>
                <c:pt idx="688">
                  <c:v>1.1951931598978156</c:v>
                </c:pt>
                <c:pt idx="689">
                  <c:v>0.77355195245294817</c:v>
                </c:pt>
                <c:pt idx="690">
                  <c:v>0.89085553412230845</c:v>
                </c:pt>
                <c:pt idx="691">
                  <c:v>0.79603513893957567</c:v>
                </c:pt>
                <c:pt idx="692">
                  <c:v>0.97166466816120123</c:v>
                </c:pt>
                <c:pt idx="693">
                  <c:v>0.65038319170011993</c:v>
                </c:pt>
                <c:pt idx="694">
                  <c:v>1.4868228976591418</c:v>
                </c:pt>
                <c:pt idx="695">
                  <c:v>1.8573067097648714</c:v>
                </c:pt>
                <c:pt idx="696">
                  <c:v>0.94657473541525472</c:v>
                </c:pt>
                <c:pt idx="697">
                  <c:v>0.69176528856681085</c:v>
                </c:pt>
                <c:pt idx="698">
                  <c:v>0.98306918304572233</c:v>
                </c:pt>
                <c:pt idx="699">
                  <c:v>4.1756816641468113</c:v>
                </c:pt>
                <c:pt idx="700">
                  <c:v>0.40925916271310153</c:v>
                </c:pt>
                <c:pt idx="701">
                  <c:v>0.49756269224753663</c:v>
                </c:pt>
                <c:pt idx="702">
                  <c:v>0.93842865335488235</c:v>
                </c:pt>
                <c:pt idx="703">
                  <c:v>0.34637140920702775</c:v>
                </c:pt>
                <c:pt idx="704">
                  <c:v>0.70154058703925759</c:v>
                </c:pt>
                <c:pt idx="705">
                  <c:v>0.53829310254939777</c:v>
                </c:pt>
                <c:pt idx="706">
                  <c:v>0.13261821594286011</c:v>
                </c:pt>
                <c:pt idx="707">
                  <c:v>0.3770006777540274</c:v>
                </c:pt>
                <c:pt idx="708">
                  <c:v>0.31509045409519837</c:v>
                </c:pt>
                <c:pt idx="709">
                  <c:v>0.51287732652103646</c:v>
                </c:pt>
                <c:pt idx="710">
                  <c:v>0.26328137219123088</c:v>
                </c:pt>
                <c:pt idx="711">
                  <c:v>0.39655127469892082</c:v>
                </c:pt>
                <c:pt idx="712">
                  <c:v>1.2173505031020282</c:v>
                </c:pt>
                <c:pt idx="713">
                  <c:v>0.87032740733017055</c:v>
                </c:pt>
                <c:pt idx="714">
                  <c:v>0.47149522965434543</c:v>
                </c:pt>
                <c:pt idx="715">
                  <c:v>1.2913169282102079</c:v>
                </c:pt>
                <c:pt idx="716">
                  <c:v>1.8501381575517439</c:v>
                </c:pt>
                <c:pt idx="717">
                  <c:v>2.8820838329596996</c:v>
                </c:pt>
                <c:pt idx="718">
                  <c:v>20.883621813252699</c:v>
                </c:pt>
                <c:pt idx="719">
                  <c:v>26.940722590063082</c:v>
                </c:pt>
                <c:pt idx="720">
                  <c:v>29.582985767165425</c:v>
                </c:pt>
                <c:pt idx="721">
                  <c:v>25.946248892132839</c:v>
                </c:pt>
                <c:pt idx="722">
                  <c:v>29.034265679578752</c:v>
                </c:pt>
                <c:pt idx="723">
                  <c:v>27.349981752776188</c:v>
                </c:pt>
                <c:pt idx="724">
                  <c:v>29.63772743861113</c:v>
                </c:pt>
                <c:pt idx="725">
                  <c:v>29.562131797090874</c:v>
                </c:pt>
                <c:pt idx="726">
                  <c:v>23.195805745268753</c:v>
                </c:pt>
                <c:pt idx="727">
                  <c:v>25.502776184766173</c:v>
                </c:pt>
                <c:pt idx="728">
                  <c:v>28.941400344090507</c:v>
                </c:pt>
                <c:pt idx="729">
                  <c:v>24.95340441061467</c:v>
                </c:pt>
                <c:pt idx="730">
                  <c:v>7.1141363849642865</c:v>
                </c:pt>
                <c:pt idx="731">
                  <c:v>5.0714248475053436</c:v>
                </c:pt>
                <c:pt idx="732">
                  <c:v>1.0971143318909338</c:v>
                </c:pt>
                <c:pt idx="733">
                  <c:v>2.6165215577915646</c:v>
                </c:pt>
                <c:pt idx="734">
                  <c:v>1.0394400709034983</c:v>
                </c:pt>
                <c:pt idx="735">
                  <c:v>2.1987904697356759</c:v>
                </c:pt>
                <c:pt idx="736">
                  <c:v>2.3783301183462799</c:v>
                </c:pt>
                <c:pt idx="737">
                  <c:v>1.8530707470934777</c:v>
                </c:pt>
                <c:pt idx="738">
                  <c:v>1.9814530003649446</c:v>
                </c:pt>
                <c:pt idx="739">
                  <c:v>1.4369688754496637</c:v>
                </c:pt>
                <c:pt idx="740">
                  <c:v>1.6005422032219385</c:v>
                </c:pt>
                <c:pt idx="741">
                  <c:v>1.5366769198686201</c:v>
                </c:pt>
                <c:pt idx="742">
                  <c:v>0.82536103435691577</c:v>
                </c:pt>
                <c:pt idx="743">
                  <c:v>0.32062978989625152</c:v>
                </c:pt>
                <c:pt idx="744">
                  <c:v>0.25448360356602889</c:v>
                </c:pt>
                <c:pt idx="745">
                  <c:v>8.0157447474062879E-2</c:v>
                </c:pt>
                <c:pt idx="746">
                  <c:v>0.31639382722485793</c:v>
                </c:pt>
                <c:pt idx="747">
                  <c:v>0.30694437203482611</c:v>
                </c:pt>
                <c:pt idx="748">
                  <c:v>0.31215786455346439</c:v>
                </c:pt>
                <c:pt idx="749">
                  <c:v>0.25122517074188</c:v>
                </c:pt>
                <c:pt idx="750">
                  <c:v>0.30075334966894324</c:v>
                </c:pt>
                <c:pt idx="751">
                  <c:v>0.61942807987070536</c:v>
                </c:pt>
                <c:pt idx="752">
                  <c:v>1.1130806527292634</c:v>
                </c:pt>
                <c:pt idx="753">
                  <c:v>0.51027058026171734</c:v>
                </c:pt>
                <c:pt idx="754">
                  <c:v>3.3359835253636407</c:v>
                </c:pt>
                <c:pt idx="755">
                  <c:v>3.4190735623794377</c:v>
                </c:pt>
                <c:pt idx="756">
                  <c:v>3.8240967624211462</c:v>
                </c:pt>
                <c:pt idx="757">
                  <c:v>2.3538918721651632</c:v>
                </c:pt>
                <c:pt idx="758">
                  <c:v>1.4379464052969084</c:v>
                </c:pt>
                <c:pt idx="759">
                  <c:v>1.8928236275480945</c:v>
                </c:pt>
                <c:pt idx="760">
                  <c:v>2.7996454825087325</c:v>
                </c:pt>
                <c:pt idx="761">
                  <c:v>2.9172749074605075</c:v>
                </c:pt>
                <c:pt idx="762">
                  <c:v>4.0798837391168341</c:v>
                </c:pt>
                <c:pt idx="763">
                  <c:v>3.7208044418956261</c:v>
                </c:pt>
                <c:pt idx="764">
                  <c:v>4.1805693133830353</c:v>
                </c:pt>
                <c:pt idx="765">
                  <c:v>0.42946144622282467</c:v>
                </c:pt>
                <c:pt idx="766">
                  <c:v>10.387883843386685</c:v>
                </c:pt>
                <c:pt idx="767">
                  <c:v>21.374993483134354</c:v>
                </c:pt>
                <c:pt idx="768">
                  <c:v>21.594286012199575</c:v>
                </c:pt>
                <c:pt idx="769">
                  <c:v>16.406860956154528</c:v>
                </c:pt>
                <c:pt idx="770">
                  <c:v>20.1068114279756</c:v>
                </c:pt>
                <c:pt idx="771">
                  <c:v>23.141389917105467</c:v>
                </c:pt>
                <c:pt idx="772">
                  <c:v>13.445923048850425</c:v>
                </c:pt>
                <c:pt idx="773">
                  <c:v>10.847322871591679</c:v>
                </c:pt>
                <c:pt idx="774">
                  <c:v>9.1842187581460824</c:v>
                </c:pt>
                <c:pt idx="775">
                  <c:v>13.433866847401074</c:v>
                </c:pt>
                <c:pt idx="776">
                  <c:v>12.30677493352797</c:v>
                </c:pt>
                <c:pt idx="777">
                  <c:v>21.131262707888016</c:v>
                </c:pt>
                <c:pt idx="778">
                  <c:v>9.6319274281841416</c:v>
                </c:pt>
                <c:pt idx="779">
                  <c:v>4.9300088629372816</c:v>
                </c:pt>
                <c:pt idx="780">
                  <c:v>3.1626348991189199</c:v>
                </c:pt>
                <c:pt idx="781">
                  <c:v>14.396407903654659</c:v>
                </c:pt>
                <c:pt idx="782">
                  <c:v>21.027970387362494</c:v>
                </c:pt>
                <c:pt idx="783">
                  <c:v>20.231609405140503</c:v>
                </c:pt>
                <c:pt idx="784">
                  <c:v>29.612311662582762</c:v>
                </c:pt>
                <c:pt idx="785">
                  <c:v>35.404501850789842</c:v>
                </c:pt>
                <c:pt idx="786">
                  <c:v>37.977686252020227</c:v>
                </c:pt>
                <c:pt idx="787">
                  <c:v>39.412700067775404</c:v>
                </c:pt>
                <c:pt idx="788">
                  <c:v>38.880272144309473</c:v>
                </c:pt>
                <c:pt idx="789">
                  <c:v>36.10213231844012</c:v>
                </c:pt>
                <c:pt idx="790">
                  <c:v>38.066967311401903</c:v>
                </c:pt>
                <c:pt idx="791">
                  <c:v>41.666232208956785</c:v>
                </c:pt>
                <c:pt idx="792">
                  <c:v>44.984294353787604</c:v>
                </c:pt>
                <c:pt idx="793">
                  <c:v>36.38040248162244</c:v>
                </c:pt>
                <c:pt idx="794">
                  <c:v>19.910979615244251</c:v>
                </c:pt>
                <c:pt idx="795">
                  <c:v>17.247210781502528</c:v>
                </c:pt>
                <c:pt idx="796">
                  <c:v>5.3878186747302017</c:v>
                </c:pt>
                <c:pt idx="797">
                  <c:v>3.1391741827850477</c:v>
                </c:pt>
                <c:pt idx="798">
                  <c:v>1.8217897919816484</c:v>
                </c:pt>
                <c:pt idx="799">
                  <c:v>0.88433866847401066</c:v>
                </c:pt>
                <c:pt idx="800">
                  <c:v>3.3027475105573223</c:v>
                </c:pt>
                <c:pt idx="801">
                  <c:v>0.1176294249517752</c:v>
                </c:pt>
                <c:pt idx="802">
                  <c:v>0.14011261143840259</c:v>
                </c:pt>
                <c:pt idx="803">
                  <c:v>1.1101480631875293</c:v>
                </c:pt>
                <c:pt idx="804">
                  <c:v>1.4513059798759189</c:v>
                </c:pt>
                <c:pt idx="805">
                  <c:v>1.8775089932745948</c:v>
                </c:pt>
                <c:pt idx="806">
                  <c:v>12.443954955424639</c:v>
                </c:pt>
                <c:pt idx="807">
                  <c:v>7.9326547103904907</c:v>
                </c:pt>
                <c:pt idx="808">
                  <c:v>3.9032766800479646</c:v>
                </c:pt>
                <c:pt idx="809">
                  <c:v>6.3780564099890507</c:v>
                </c:pt>
                <c:pt idx="810">
                  <c:v>4.7446040352432091</c:v>
                </c:pt>
                <c:pt idx="811">
                  <c:v>7.1920129294614457</c:v>
                </c:pt>
                <c:pt idx="812">
                  <c:v>4.7986940201240813</c:v>
                </c:pt>
                <c:pt idx="813">
                  <c:v>10.895873520671499</c:v>
                </c:pt>
                <c:pt idx="814">
                  <c:v>1.711328919243001</c:v>
                </c:pt>
                <c:pt idx="815">
                  <c:v>0.57381002033262085</c:v>
                </c:pt>
                <c:pt idx="816">
                  <c:v>5.6035269276888586</c:v>
                </c:pt>
                <c:pt idx="817">
                  <c:v>6.9489338407799393</c:v>
                </c:pt>
                <c:pt idx="818">
                  <c:v>2.3141389917105468</c:v>
                </c:pt>
                <c:pt idx="819">
                  <c:v>2.2072623950784633</c:v>
                </c:pt>
                <c:pt idx="820">
                  <c:v>11.545605025806788</c:v>
                </c:pt>
                <c:pt idx="821">
                  <c:v>5.2118633022261616</c:v>
                </c:pt>
                <c:pt idx="822">
                  <c:v>8.9737239977060632</c:v>
                </c:pt>
                <c:pt idx="823">
                  <c:v>7.1483499296178508</c:v>
                </c:pt>
                <c:pt idx="824">
                  <c:v>5.0704473176580995</c:v>
                </c:pt>
                <c:pt idx="825">
                  <c:v>3.0463088472968041</c:v>
                </c:pt>
                <c:pt idx="826">
                  <c:v>23.912009280016683</c:v>
                </c:pt>
                <c:pt idx="827">
                  <c:v>10.894895990824253</c:v>
                </c:pt>
                <c:pt idx="828">
                  <c:v>3.7752202700589126</c:v>
                </c:pt>
                <c:pt idx="829">
                  <c:v>3.2757025181168866</c:v>
                </c:pt>
                <c:pt idx="830">
                  <c:v>6.0691569782597359</c:v>
                </c:pt>
                <c:pt idx="831">
                  <c:v>5.1163912204785982</c:v>
                </c:pt>
                <c:pt idx="832">
                  <c:v>7.1793050414472663</c:v>
                </c:pt>
                <c:pt idx="833">
                  <c:v>12.113224023773526</c:v>
                </c:pt>
                <c:pt idx="834">
                  <c:v>12.103122882018665</c:v>
                </c:pt>
                <c:pt idx="835">
                  <c:v>16.521231948282153</c:v>
                </c:pt>
                <c:pt idx="836">
                  <c:v>20.440800792450865</c:v>
                </c:pt>
                <c:pt idx="837">
                  <c:v>24.043649966112298</c:v>
                </c:pt>
                <c:pt idx="838">
                  <c:v>8.466386006986081</c:v>
                </c:pt>
                <c:pt idx="839">
                  <c:v>17.992088525102968</c:v>
                </c:pt>
                <c:pt idx="840">
                  <c:v>36.665189510453047</c:v>
                </c:pt>
                <c:pt idx="841">
                  <c:v>37.653146342734999</c:v>
                </c:pt>
                <c:pt idx="842">
                  <c:v>41.992075491371672</c:v>
                </c:pt>
                <c:pt idx="843">
                  <c:v>42.245255721808036</c:v>
                </c:pt>
                <c:pt idx="844">
                  <c:v>39.083598352536363</c:v>
                </c:pt>
                <c:pt idx="845">
                  <c:v>36.994617068974506</c:v>
                </c:pt>
                <c:pt idx="846">
                  <c:v>34.002398206558574</c:v>
                </c:pt>
                <c:pt idx="847">
                  <c:v>36.92293154684323</c:v>
                </c:pt>
                <c:pt idx="848">
                  <c:v>28.594377248318647</c:v>
                </c:pt>
                <c:pt idx="849">
                  <c:v>33.036272874198424</c:v>
                </c:pt>
                <c:pt idx="850">
                  <c:v>31.236314582138576</c:v>
                </c:pt>
                <c:pt idx="851">
                  <c:v>40.987500651686567</c:v>
                </c:pt>
                <c:pt idx="852">
                  <c:v>30.216099264897554</c:v>
                </c:pt>
                <c:pt idx="853">
                  <c:v>30.19361607841093</c:v>
                </c:pt>
                <c:pt idx="854">
                  <c:v>29.710390490589646</c:v>
                </c:pt>
                <c:pt idx="855">
                  <c:v>29.285165007038216</c:v>
                </c:pt>
                <c:pt idx="856">
                  <c:v>17.46519993743809</c:v>
                </c:pt>
                <c:pt idx="857">
                  <c:v>14.816419894687453</c:v>
                </c:pt>
                <c:pt idx="858">
                  <c:v>9.6563656743652562</c:v>
                </c:pt>
                <c:pt idx="859">
                  <c:v>8.7211954538345235</c:v>
                </c:pt>
                <c:pt idx="860">
                  <c:v>9.5485115478859282</c:v>
                </c:pt>
                <c:pt idx="861">
                  <c:v>3.6435795839632967</c:v>
                </c:pt>
                <c:pt idx="862">
                  <c:v>6.052213127574162</c:v>
                </c:pt>
                <c:pt idx="863">
                  <c:v>10.920963453417444</c:v>
                </c:pt>
                <c:pt idx="864">
                  <c:v>16.106107606485583</c:v>
                </c:pt>
                <c:pt idx="865">
                  <c:v>8.7818023043636941</c:v>
                </c:pt>
                <c:pt idx="866">
                  <c:v>8.0561493144257348</c:v>
                </c:pt>
                <c:pt idx="867">
                  <c:v>13.61959751837756</c:v>
                </c:pt>
                <c:pt idx="868">
                  <c:v>28.512916427714924</c:v>
                </c:pt>
                <c:pt idx="869">
                  <c:v>24.791460299254471</c:v>
                </c:pt>
                <c:pt idx="870">
                  <c:v>25.847192534278712</c:v>
                </c:pt>
                <c:pt idx="871">
                  <c:v>26.677767061154267</c:v>
                </c:pt>
                <c:pt idx="872">
                  <c:v>21.564308430217402</c:v>
                </c:pt>
                <c:pt idx="873">
                  <c:v>19.02598926020541</c:v>
                </c:pt>
                <c:pt idx="874">
                  <c:v>24.772887232156819</c:v>
                </c:pt>
                <c:pt idx="875">
                  <c:v>17.225053438298314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4-4ECE-BC75-3B32D3BECD3D}"/>
            </c:ext>
          </c:extLst>
        </c:ser>
        <c:ser>
          <c:idx val="2"/>
          <c:order val="2"/>
          <c:tx>
            <c:strRef>
              <c:f>'SPI a 12 mesi'!$F$1</c:f>
              <c:strCache>
                <c:ptCount val="1"/>
                <c:pt idx="0">
                  <c:v>-1 &lt; SPI_12 &lt;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mesi'!$F$3:$F$878</c:f>
              <c:numCache>
                <c:formatCode>0.0</c:formatCode>
                <c:ptCount val="876"/>
                <c:pt idx="0">
                  <c:v>53.521388353057709</c:v>
                </c:pt>
                <c:pt idx="1">
                  <c:v>69.031854439288878</c:v>
                </c:pt>
                <c:pt idx="2">
                  <c:v>76.97591366456389</c:v>
                </c:pt>
                <c:pt idx="3">
                  <c:v>73.054715603983112</c:v>
                </c:pt>
                <c:pt idx="4">
                  <c:v>71.087273864761997</c:v>
                </c:pt>
                <c:pt idx="5">
                  <c:v>70.941947760804965</c:v>
                </c:pt>
                <c:pt idx="6">
                  <c:v>71.483173452896096</c:v>
                </c:pt>
                <c:pt idx="7">
                  <c:v>71.490993691674049</c:v>
                </c:pt>
                <c:pt idx="8">
                  <c:v>71.26974610291434</c:v>
                </c:pt>
                <c:pt idx="9">
                  <c:v>59.891298680986395</c:v>
                </c:pt>
                <c:pt idx="10">
                  <c:v>51.794093112976384</c:v>
                </c:pt>
                <c:pt idx="11">
                  <c:v>67.614110317501698</c:v>
                </c:pt>
                <c:pt idx="12">
                  <c:v>71.456780147020496</c:v>
                </c:pt>
                <c:pt idx="13">
                  <c:v>68.736966268703398</c:v>
                </c:pt>
                <c:pt idx="14">
                  <c:v>67.877065846410517</c:v>
                </c:pt>
                <c:pt idx="15">
                  <c:v>70.723958604869395</c:v>
                </c:pt>
                <c:pt idx="16">
                  <c:v>68.172279860278394</c:v>
                </c:pt>
                <c:pt idx="17">
                  <c:v>71.527813982586935</c:v>
                </c:pt>
                <c:pt idx="18">
                  <c:v>75.222876805171794</c:v>
                </c:pt>
                <c:pt idx="19">
                  <c:v>73.032558260778885</c:v>
                </c:pt>
                <c:pt idx="20">
                  <c:v>80.748853031645893</c:v>
                </c:pt>
                <c:pt idx="21">
                  <c:v>71.092161513998235</c:v>
                </c:pt>
                <c:pt idx="22">
                  <c:v>76.41611490537511</c:v>
                </c:pt>
                <c:pt idx="23">
                  <c:v>74.488751889891034</c:v>
                </c:pt>
                <c:pt idx="24">
                  <c:v>79.695401699598563</c:v>
                </c:pt>
                <c:pt idx="25">
                  <c:v>74.977516813513361</c:v>
                </c:pt>
                <c:pt idx="26">
                  <c:v>63.967923987279072</c:v>
                </c:pt>
                <c:pt idx="27">
                  <c:v>62.791955581043744</c:v>
                </c:pt>
                <c:pt idx="28">
                  <c:v>53.963231844012306</c:v>
                </c:pt>
                <c:pt idx="29">
                  <c:v>59.838186225952761</c:v>
                </c:pt>
                <c:pt idx="30">
                  <c:v>62.561910223658835</c:v>
                </c:pt>
                <c:pt idx="31">
                  <c:v>63.208383295969973</c:v>
                </c:pt>
                <c:pt idx="32">
                  <c:v>71.982365361555708</c:v>
                </c:pt>
                <c:pt idx="33">
                  <c:v>72.198399457796782</c:v>
                </c:pt>
                <c:pt idx="34">
                  <c:v>74.332998800896718</c:v>
                </c:pt>
                <c:pt idx="35">
                  <c:v>71.741567175851102</c:v>
                </c:pt>
                <c:pt idx="36">
                  <c:v>69.291551535373557</c:v>
                </c:pt>
                <c:pt idx="37">
                  <c:v>76.512564516969917</c:v>
                </c:pt>
                <c:pt idx="38">
                  <c:v>80.288762316876074</c:v>
                </c:pt>
                <c:pt idx="39">
                  <c:v>76.810059433814715</c:v>
                </c:pt>
                <c:pt idx="40">
                  <c:v>64.31527292633335</c:v>
                </c:pt>
                <c:pt idx="41">
                  <c:v>57.327889578228451</c:v>
                </c:pt>
                <c:pt idx="42">
                  <c:v>61.187503258432827</c:v>
                </c:pt>
                <c:pt idx="43">
                  <c:v>54.094220843543098</c:v>
                </c:pt>
                <c:pt idx="44">
                  <c:v>66.524490381106304</c:v>
                </c:pt>
                <c:pt idx="45">
                  <c:v>67.594233877274391</c:v>
                </c:pt>
                <c:pt idx="46">
                  <c:v>74.291616704030034</c:v>
                </c:pt>
                <c:pt idx="47">
                  <c:v>71.305914707262403</c:v>
                </c:pt>
                <c:pt idx="48">
                  <c:v>78.261691256973037</c:v>
                </c:pt>
                <c:pt idx="49">
                  <c:v>57.524373077524636</c:v>
                </c:pt>
                <c:pt idx="50">
                  <c:v>66.3732990980658</c:v>
                </c:pt>
                <c:pt idx="51">
                  <c:v>79.935874042020743</c:v>
                </c:pt>
                <c:pt idx="52">
                  <c:v>75.106550753349666</c:v>
                </c:pt>
                <c:pt idx="53">
                  <c:v>71.86278087690944</c:v>
                </c:pt>
                <c:pt idx="54">
                  <c:v>75.471495229654352</c:v>
                </c:pt>
                <c:pt idx="55">
                  <c:v>80.761235076377673</c:v>
                </c:pt>
                <c:pt idx="56">
                  <c:v>85.705581043741191</c:v>
                </c:pt>
                <c:pt idx="57">
                  <c:v>84.605859965590952</c:v>
                </c:pt>
                <c:pt idx="58">
                  <c:v>91.203534747927634</c:v>
                </c:pt>
                <c:pt idx="59">
                  <c:v>87.394752619779993</c:v>
                </c:pt>
                <c:pt idx="60">
                  <c:v>79.147333298576712</c:v>
                </c:pt>
                <c:pt idx="61">
                  <c:v>90.696848443772481</c:v>
                </c:pt>
                <c:pt idx="62">
                  <c:v>84.51462384651478</c:v>
                </c:pt>
                <c:pt idx="63">
                  <c:v>76.60086804650436</c:v>
                </c:pt>
                <c:pt idx="64">
                  <c:v>83.400891507220692</c:v>
                </c:pt>
                <c:pt idx="65">
                  <c:v>83.043441426411562</c:v>
                </c:pt>
                <c:pt idx="66">
                  <c:v>86.03891872165164</c:v>
                </c:pt>
                <c:pt idx="67">
                  <c:v>85.030107919295133</c:v>
                </c:pt>
                <c:pt idx="68">
                  <c:v>79.727008497992799</c:v>
                </c:pt>
                <c:pt idx="69">
                  <c:v>71.967376570564625</c:v>
                </c:pt>
                <c:pt idx="70">
                  <c:v>68.747393253740682</c:v>
                </c:pt>
                <c:pt idx="71">
                  <c:v>69.582529586570047</c:v>
                </c:pt>
                <c:pt idx="72">
                  <c:v>76.39167665919399</c:v>
                </c:pt>
                <c:pt idx="73">
                  <c:v>69.785204108232108</c:v>
                </c:pt>
                <c:pt idx="74">
                  <c:v>78.75241124028986</c:v>
                </c:pt>
                <c:pt idx="75">
                  <c:v>75.26328137219123</c:v>
                </c:pt>
                <c:pt idx="76">
                  <c:v>74.714887127886982</c:v>
                </c:pt>
                <c:pt idx="77">
                  <c:v>72.978794119180435</c:v>
                </c:pt>
                <c:pt idx="78">
                  <c:v>71.035464782858043</c:v>
                </c:pt>
                <c:pt idx="79">
                  <c:v>72.936760335748914</c:v>
                </c:pt>
                <c:pt idx="80">
                  <c:v>74.938415619623584</c:v>
                </c:pt>
                <c:pt idx="81">
                  <c:v>85.635198894739588</c:v>
                </c:pt>
                <c:pt idx="82">
                  <c:v>85.490198634064967</c:v>
                </c:pt>
                <c:pt idx="83">
                  <c:v>86.474245346957929</c:v>
                </c:pt>
                <c:pt idx="84">
                  <c:v>88.391833063969543</c:v>
                </c:pt>
                <c:pt idx="85">
                  <c:v>88.119753923153127</c:v>
                </c:pt>
                <c:pt idx="86">
                  <c:v>84.176724362650532</c:v>
                </c:pt>
                <c:pt idx="87">
                  <c:v>81.897450602158386</c:v>
                </c:pt>
                <c:pt idx="88">
                  <c:v>80.040469735675941</c:v>
                </c:pt>
                <c:pt idx="89">
                  <c:v>79.213805328189352</c:v>
                </c:pt>
                <c:pt idx="90">
                  <c:v>76.939745060215841</c:v>
                </c:pt>
                <c:pt idx="91">
                  <c:v>66.464861060424369</c:v>
                </c:pt>
                <c:pt idx="92">
                  <c:v>57.439002137531936</c:v>
                </c:pt>
                <c:pt idx="93">
                  <c:v>53.795422553568642</c:v>
                </c:pt>
                <c:pt idx="94">
                  <c:v>62.445910015119132</c:v>
                </c:pt>
                <c:pt idx="95">
                  <c:v>47.503388770137114</c:v>
                </c:pt>
                <c:pt idx="96">
                  <c:v>42.486379750795052</c:v>
                </c:pt>
                <c:pt idx="97">
                  <c:v>27.145352171419635</c:v>
                </c:pt>
                <c:pt idx="98">
                  <c:v>21.7940279443199</c:v>
                </c:pt>
                <c:pt idx="99">
                  <c:v>25.456506438663261</c:v>
                </c:pt>
                <c:pt idx="100">
                  <c:v>34.162387258224285</c:v>
                </c:pt>
                <c:pt idx="101">
                  <c:v>33.720543767269696</c:v>
                </c:pt>
                <c:pt idx="102">
                  <c:v>31.703573849121526</c:v>
                </c:pt>
                <c:pt idx="103">
                  <c:v>38.21164172879412</c:v>
                </c:pt>
                <c:pt idx="104">
                  <c:v>28.447747771231946</c:v>
                </c:pt>
                <c:pt idx="105">
                  <c:v>27.130689223710963</c:v>
                </c:pt>
                <c:pt idx="106">
                  <c:v>33.198868672123453</c:v>
                </c:pt>
                <c:pt idx="107">
                  <c:v>32.211237683123919</c:v>
                </c:pt>
                <c:pt idx="108">
                  <c:v>28.921849747145611</c:v>
                </c:pt>
                <c:pt idx="109">
                  <c:v>38.656417809290446</c:v>
                </c:pt>
                <c:pt idx="110">
                  <c:v>62.102471195453838</c:v>
                </c:pt>
                <c:pt idx="111">
                  <c:v>51.96711589593869</c:v>
                </c:pt>
                <c:pt idx="112">
                  <c:v>45.93934101454564</c:v>
                </c:pt>
                <c:pt idx="113">
                  <c:v>47.884951253844946</c:v>
                </c:pt>
                <c:pt idx="114">
                  <c:v>51.313800114696839</c:v>
                </c:pt>
                <c:pt idx="115">
                  <c:v>56.180921224128042</c:v>
                </c:pt>
                <c:pt idx="116">
                  <c:v>79.814334497679994</c:v>
                </c:pt>
                <c:pt idx="117">
                  <c:v>80.464066002815287</c:v>
                </c:pt>
                <c:pt idx="118">
                  <c:v>78.16882592148481</c:v>
                </c:pt>
                <c:pt idx="119">
                  <c:v>78.681703248005846</c:v>
                </c:pt>
                <c:pt idx="120">
                  <c:v>68.790730410301862</c:v>
                </c:pt>
                <c:pt idx="121">
                  <c:v>73.26846879724728</c:v>
                </c:pt>
                <c:pt idx="122">
                  <c:v>78.113432563474277</c:v>
                </c:pt>
                <c:pt idx="123">
                  <c:v>81.684349095459055</c:v>
                </c:pt>
                <c:pt idx="124">
                  <c:v>81.524034200510926</c:v>
                </c:pt>
                <c:pt idx="125">
                  <c:v>82.917665919399411</c:v>
                </c:pt>
                <c:pt idx="126">
                  <c:v>81.590506230123566</c:v>
                </c:pt>
                <c:pt idx="127">
                  <c:v>80.658268599134558</c:v>
                </c:pt>
                <c:pt idx="128">
                  <c:v>81.817618997966733</c:v>
                </c:pt>
                <c:pt idx="129">
                  <c:v>82.54750795057609</c:v>
                </c:pt>
                <c:pt idx="130">
                  <c:v>85.846019498462027</c:v>
                </c:pt>
                <c:pt idx="131">
                  <c:v>83.932993587404198</c:v>
                </c:pt>
                <c:pt idx="132">
                  <c:v>81.758315520567223</c:v>
                </c:pt>
                <c:pt idx="133">
                  <c:v>71.144622282467026</c:v>
                </c:pt>
                <c:pt idx="134">
                  <c:v>79.379659558938528</c:v>
                </c:pt>
                <c:pt idx="135">
                  <c:v>76.167170637610141</c:v>
                </c:pt>
                <c:pt idx="136">
                  <c:v>68.255044054011776</c:v>
                </c:pt>
                <c:pt idx="137">
                  <c:v>66.862064021688127</c:v>
                </c:pt>
                <c:pt idx="138">
                  <c:v>61.222694332933635</c:v>
                </c:pt>
                <c:pt idx="139">
                  <c:v>54.647502737083578</c:v>
                </c:pt>
                <c:pt idx="140">
                  <c:v>40.541421198060576</c:v>
                </c:pt>
                <c:pt idx="141">
                  <c:v>45.910666805693133</c:v>
                </c:pt>
                <c:pt idx="142">
                  <c:v>60.888053281893541</c:v>
                </c:pt>
                <c:pt idx="143">
                  <c:v>53.346736353683333</c:v>
                </c:pt>
                <c:pt idx="144">
                  <c:v>75.275989260205407</c:v>
                </c:pt>
                <c:pt idx="145">
                  <c:v>81.805562796517378</c:v>
                </c:pt>
                <c:pt idx="146">
                  <c:v>71.219566237422455</c:v>
                </c:pt>
                <c:pt idx="147">
                  <c:v>73.391311714717688</c:v>
                </c:pt>
                <c:pt idx="148">
                  <c:v>81.486888066315615</c:v>
                </c:pt>
                <c:pt idx="149">
                  <c:v>83.245464261508786</c:v>
                </c:pt>
                <c:pt idx="150">
                  <c:v>84.821568218549601</c:v>
                </c:pt>
                <c:pt idx="151">
                  <c:v>86.15035712423753</c:v>
                </c:pt>
                <c:pt idx="152">
                  <c:v>85.859379073041026</c:v>
                </c:pt>
                <c:pt idx="153">
                  <c:v>78.5539726812992</c:v>
                </c:pt>
                <c:pt idx="154">
                  <c:v>73.915593556123255</c:v>
                </c:pt>
                <c:pt idx="155">
                  <c:v>68.548303008185187</c:v>
                </c:pt>
                <c:pt idx="156">
                  <c:v>52.570903498253486</c:v>
                </c:pt>
                <c:pt idx="157">
                  <c:v>50.401438923935146</c:v>
                </c:pt>
                <c:pt idx="158">
                  <c:v>56.828371826286428</c:v>
                </c:pt>
                <c:pt idx="159">
                  <c:v>46.585162400291956</c:v>
                </c:pt>
                <c:pt idx="160">
                  <c:v>47.118242010322717</c:v>
                </c:pt>
                <c:pt idx="161">
                  <c:v>51.021192847088258</c:v>
                </c:pt>
                <c:pt idx="162">
                  <c:v>56.34319117877066</c:v>
                </c:pt>
                <c:pt idx="163">
                  <c:v>55.585605547156035</c:v>
                </c:pt>
                <c:pt idx="164">
                  <c:v>45.362924247953707</c:v>
                </c:pt>
                <c:pt idx="165">
                  <c:v>74.737370314373592</c:v>
                </c:pt>
                <c:pt idx="166">
                  <c:v>59.256230123559774</c:v>
                </c:pt>
                <c:pt idx="167">
                  <c:v>67.294458057452687</c:v>
                </c:pt>
                <c:pt idx="168">
                  <c:v>71.51021844533652</c:v>
                </c:pt>
                <c:pt idx="169">
                  <c:v>64.486340649601175</c:v>
                </c:pt>
                <c:pt idx="170">
                  <c:v>76.198451592721966</c:v>
                </c:pt>
                <c:pt idx="171">
                  <c:v>76.743261560919663</c:v>
                </c:pt>
                <c:pt idx="172">
                  <c:v>76.674834471612527</c:v>
                </c:pt>
                <c:pt idx="173">
                  <c:v>75.712619258641368</c:v>
                </c:pt>
                <c:pt idx="174">
                  <c:v>76.693407538710176</c:v>
                </c:pt>
                <c:pt idx="175">
                  <c:v>75.083415880298205</c:v>
                </c:pt>
                <c:pt idx="176">
                  <c:v>81.221325791147493</c:v>
                </c:pt>
                <c:pt idx="177">
                  <c:v>80.603526927688861</c:v>
                </c:pt>
                <c:pt idx="178">
                  <c:v>75.487461550492668</c:v>
                </c:pt>
                <c:pt idx="179">
                  <c:v>70.965082633856426</c:v>
                </c:pt>
                <c:pt idx="180">
                  <c:v>77.012082268911939</c:v>
                </c:pt>
                <c:pt idx="181">
                  <c:v>78.216724883999788</c:v>
                </c:pt>
                <c:pt idx="182">
                  <c:v>76.802239195036762</c:v>
                </c:pt>
                <c:pt idx="183">
                  <c:v>79.823458109587605</c:v>
                </c:pt>
                <c:pt idx="184">
                  <c:v>78.276354204681724</c:v>
                </c:pt>
                <c:pt idx="185">
                  <c:v>74.535021635993942</c:v>
                </c:pt>
                <c:pt idx="186">
                  <c:v>79.886020019811284</c:v>
                </c:pt>
                <c:pt idx="187">
                  <c:v>85.678861894583179</c:v>
                </c:pt>
                <c:pt idx="188">
                  <c:v>81.305067514728108</c:v>
                </c:pt>
                <c:pt idx="189">
                  <c:v>75.597596579948913</c:v>
                </c:pt>
                <c:pt idx="190">
                  <c:v>62.465460612064014</c:v>
                </c:pt>
                <c:pt idx="191">
                  <c:v>69.832125540899852</c:v>
                </c:pt>
                <c:pt idx="192">
                  <c:v>72.964457014754174</c:v>
                </c:pt>
                <c:pt idx="193">
                  <c:v>80.040795578958353</c:v>
                </c:pt>
                <c:pt idx="194">
                  <c:v>79.360760648558468</c:v>
                </c:pt>
                <c:pt idx="195">
                  <c:v>65.822623950784632</c:v>
                </c:pt>
                <c:pt idx="196">
                  <c:v>73.858896824983049</c:v>
                </c:pt>
                <c:pt idx="197">
                  <c:v>83.50646473072311</c:v>
                </c:pt>
                <c:pt idx="198">
                  <c:v>80.031671967050727</c:v>
                </c:pt>
                <c:pt idx="199">
                  <c:v>83.221677701892489</c:v>
                </c:pt>
                <c:pt idx="200">
                  <c:v>81.724101975913669</c:v>
                </c:pt>
                <c:pt idx="201">
                  <c:v>82.788957822845518</c:v>
                </c:pt>
                <c:pt idx="202">
                  <c:v>87.237696157656003</c:v>
                </c:pt>
                <c:pt idx="203">
                  <c:v>89.008328554298515</c:v>
                </c:pt>
                <c:pt idx="204">
                  <c:v>81.381640686095608</c:v>
                </c:pt>
                <c:pt idx="205">
                  <c:v>84.150331056774931</c:v>
                </c:pt>
                <c:pt idx="206">
                  <c:v>71.088903081174081</c:v>
                </c:pt>
                <c:pt idx="207">
                  <c:v>65.656769720035456</c:v>
                </c:pt>
                <c:pt idx="208">
                  <c:v>70.142328345758813</c:v>
                </c:pt>
                <c:pt idx="209">
                  <c:v>81.051561441009341</c:v>
                </c:pt>
                <c:pt idx="210">
                  <c:v>77.132318440123044</c:v>
                </c:pt>
                <c:pt idx="211">
                  <c:v>80.246076846879717</c:v>
                </c:pt>
                <c:pt idx="212">
                  <c:v>64.356980866482459</c:v>
                </c:pt>
                <c:pt idx="213">
                  <c:v>66.579557895834412</c:v>
                </c:pt>
                <c:pt idx="214">
                  <c:v>70.49554246389657</c:v>
                </c:pt>
                <c:pt idx="215">
                  <c:v>68.778348365570096</c:v>
                </c:pt>
                <c:pt idx="216">
                  <c:v>66.86988426046608</c:v>
                </c:pt>
                <c:pt idx="217">
                  <c:v>71.674117616391214</c:v>
                </c:pt>
                <c:pt idx="218">
                  <c:v>79.020254418434916</c:v>
                </c:pt>
                <c:pt idx="219">
                  <c:v>78.628590792972204</c:v>
                </c:pt>
                <c:pt idx="220">
                  <c:v>76.15283353318388</c:v>
                </c:pt>
                <c:pt idx="221">
                  <c:v>72.404006569000572</c:v>
                </c:pt>
                <c:pt idx="222">
                  <c:v>73.428132005630573</c:v>
                </c:pt>
                <c:pt idx="223">
                  <c:v>76.159024555549763</c:v>
                </c:pt>
                <c:pt idx="224">
                  <c:v>67.176176945936078</c:v>
                </c:pt>
                <c:pt idx="225">
                  <c:v>74.010088108023567</c:v>
                </c:pt>
                <c:pt idx="226">
                  <c:v>72.362624472133888</c:v>
                </c:pt>
                <c:pt idx="227">
                  <c:v>67.799840988478181</c:v>
                </c:pt>
                <c:pt idx="228">
                  <c:v>68.026302069756525</c:v>
                </c:pt>
                <c:pt idx="229">
                  <c:v>71.368150774203642</c:v>
                </c:pt>
                <c:pt idx="230">
                  <c:v>75.511899796673788</c:v>
                </c:pt>
                <c:pt idx="231">
                  <c:v>77.358127834836552</c:v>
                </c:pt>
                <c:pt idx="232">
                  <c:v>79.063591574996096</c:v>
                </c:pt>
                <c:pt idx="233">
                  <c:v>80.762538449507332</c:v>
                </c:pt>
                <c:pt idx="234">
                  <c:v>78.328163286585678</c:v>
                </c:pt>
                <c:pt idx="235">
                  <c:v>70.438519889473966</c:v>
                </c:pt>
                <c:pt idx="236">
                  <c:v>77.724375684270896</c:v>
                </c:pt>
                <c:pt idx="237">
                  <c:v>77.411891976435015</c:v>
                </c:pt>
                <c:pt idx="238">
                  <c:v>82.7465981961316</c:v>
                </c:pt>
                <c:pt idx="239">
                  <c:v>77.509644961159481</c:v>
                </c:pt>
                <c:pt idx="240">
                  <c:v>79.342839268025656</c:v>
                </c:pt>
                <c:pt idx="241">
                  <c:v>74.609639747666961</c:v>
                </c:pt>
                <c:pt idx="242">
                  <c:v>75.682641676659188</c:v>
                </c:pt>
                <c:pt idx="243">
                  <c:v>78.129073041030182</c:v>
                </c:pt>
                <c:pt idx="244">
                  <c:v>76.188024607684696</c:v>
                </c:pt>
                <c:pt idx="245">
                  <c:v>77.010453052499869</c:v>
                </c:pt>
                <c:pt idx="246">
                  <c:v>74.501459777905225</c:v>
                </c:pt>
                <c:pt idx="247">
                  <c:v>61.493795943902818</c:v>
                </c:pt>
                <c:pt idx="248">
                  <c:v>53.790860747614829</c:v>
                </c:pt>
                <c:pt idx="249">
                  <c:v>45.529104321985301</c:v>
                </c:pt>
                <c:pt idx="250">
                  <c:v>69.030551066159219</c:v>
                </c:pt>
                <c:pt idx="251">
                  <c:v>57.98935144153068</c:v>
                </c:pt>
                <c:pt idx="252">
                  <c:v>58.305093582190715</c:v>
                </c:pt>
                <c:pt idx="253">
                  <c:v>66.777996454825086</c:v>
                </c:pt>
                <c:pt idx="254">
                  <c:v>57.915059173140079</c:v>
                </c:pt>
                <c:pt idx="255">
                  <c:v>58.287172201657889</c:v>
                </c:pt>
                <c:pt idx="256">
                  <c:v>54.653042072884631</c:v>
                </c:pt>
                <c:pt idx="257">
                  <c:v>51.710677232678172</c:v>
                </c:pt>
                <c:pt idx="258">
                  <c:v>55.873651008810796</c:v>
                </c:pt>
                <c:pt idx="259">
                  <c:v>58.109913456024188</c:v>
                </c:pt>
                <c:pt idx="260">
                  <c:v>64.091744434596734</c:v>
                </c:pt>
                <c:pt idx="261">
                  <c:v>68.287628382253274</c:v>
                </c:pt>
                <c:pt idx="262">
                  <c:v>65.873781346123778</c:v>
                </c:pt>
                <c:pt idx="263">
                  <c:v>71.87842135446536</c:v>
                </c:pt>
                <c:pt idx="264">
                  <c:v>67.319222146916218</c:v>
                </c:pt>
                <c:pt idx="265">
                  <c:v>75.319000573484175</c:v>
                </c:pt>
                <c:pt idx="266">
                  <c:v>74.225470517699804</c:v>
                </c:pt>
                <c:pt idx="267">
                  <c:v>80.98834784422084</c:v>
                </c:pt>
                <c:pt idx="268">
                  <c:v>83.942768885876646</c:v>
                </c:pt>
                <c:pt idx="269">
                  <c:v>87.106707158125232</c:v>
                </c:pt>
                <c:pt idx="270">
                  <c:v>86.0666154006569</c:v>
                </c:pt>
                <c:pt idx="271">
                  <c:v>85.510075074292274</c:v>
                </c:pt>
                <c:pt idx="272">
                  <c:v>82.687620562014502</c:v>
                </c:pt>
                <c:pt idx="273">
                  <c:v>82.379698660132433</c:v>
                </c:pt>
                <c:pt idx="274">
                  <c:v>85.357580418122097</c:v>
                </c:pt>
                <c:pt idx="275">
                  <c:v>81.101089619936388</c:v>
                </c:pt>
                <c:pt idx="276">
                  <c:v>82.772339815442365</c:v>
                </c:pt>
                <c:pt idx="277">
                  <c:v>67.293154684323028</c:v>
                </c:pt>
                <c:pt idx="278">
                  <c:v>82.525350607371877</c:v>
                </c:pt>
                <c:pt idx="279">
                  <c:v>53.16426411553099</c:v>
                </c:pt>
                <c:pt idx="280">
                  <c:v>68.929213805328189</c:v>
                </c:pt>
                <c:pt idx="281">
                  <c:v>72.44864709869141</c:v>
                </c:pt>
                <c:pt idx="282">
                  <c:v>74.223189614722912</c:v>
                </c:pt>
                <c:pt idx="283">
                  <c:v>84.405466346905783</c:v>
                </c:pt>
                <c:pt idx="284">
                  <c:v>72.864097283770406</c:v>
                </c:pt>
                <c:pt idx="285">
                  <c:v>66.879333715656117</c:v>
                </c:pt>
                <c:pt idx="286">
                  <c:v>72.983681768416659</c:v>
                </c:pt>
                <c:pt idx="287">
                  <c:v>76.601193889786771</c:v>
                </c:pt>
                <c:pt idx="288">
                  <c:v>84.683084823523274</c:v>
                </c:pt>
                <c:pt idx="289">
                  <c:v>82.202765757781137</c:v>
                </c:pt>
                <c:pt idx="290">
                  <c:v>88.571698555862582</c:v>
                </c:pt>
                <c:pt idx="291">
                  <c:v>85.394074865752572</c:v>
                </c:pt>
                <c:pt idx="292">
                  <c:v>85.511704290704344</c:v>
                </c:pt>
                <c:pt idx="293">
                  <c:v>75.318023043636927</c:v>
                </c:pt>
                <c:pt idx="294">
                  <c:v>70.71711589593869</c:v>
                </c:pt>
                <c:pt idx="295">
                  <c:v>69.662035347479275</c:v>
                </c:pt>
                <c:pt idx="296">
                  <c:v>72.485467389604295</c:v>
                </c:pt>
                <c:pt idx="297">
                  <c:v>58.14901464991398</c:v>
                </c:pt>
                <c:pt idx="298">
                  <c:v>51.535699390021371</c:v>
                </c:pt>
                <c:pt idx="299">
                  <c:v>41.828828006881807</c:v>
                </c:pt>
                <c:pt idx="300">
                  <c:v>20.84908242531672</c:v>
                </c:pt>
                <c:pt idx="301">
                  <c:v>24.383504509671027</c:v>
                </c:pt>
                <c:pt idx="302">
                  <c:v>25.820799228403107</c:v>
                </c:pt>
                <c:pt idx="303">
                  <c:v>31.875293258954173</c:v>
                </c:pt>
                <c:pt idx="304">
                  <c:v>31.59702309577186</c:v>
                </c:pt>
                <c:pt idx="305">
                  <c:v>38.199585527344773</c:v>
                </c:pt>
                <c:pt idx="306">
                  <c:v>45.215317241019761</c:v>
                </c:pt>
                <c:pt idx="307">
                  <c:v>43.051392002502475</c:v>
                </c:pt>
                <c:pt idx="308">
                  <c:v>47.905153537354671</c:v>
                </c:pt>
                <c:pt idx="309">
                  <c:v>69.034787028830607</c:v>
                </c:pt>
                <c:pt idx="310">
                  <c:v>57.061349773213074</c:v>
                </c:pt>
                <c:pt idx="311">
                  <c:v>48.11662582764194</c:v>
                </c:pt>
                <c:pt idx="312">
                  <c:v>55.21512173505031</c:v>
                </c:pt>
                <c:pt idx="313">
                  <c:v>58.389812835618585</c:v>
                </c:pt>
                <c:pt idx="314">
                  <c:v>66.747367186278083</c:v>
                </c:pt>
                <c:pt idx="315">
                  <c:v>61.151334654084778</c:v>
                </c:pt>
                <c:pt idx="316">
                  <c:v>61.744695271362282</c:v>
                </c:pt>
                <c:pt idx="317">
                  <c:v>59.681781450393622</c:v>
                </c:pt>
                <c:pt idx="318">
                  <c:v>64.025272404984108</c:v>
                </c:pt>
                <c:pt idx="319">
                  <c:v>80.008862937281691</c:v>
                </c:pt>
                <c:pt idx="320">
                  <c:v>81.814360565142579</c:v>
                </c:pt>
                <c:pt idx="321">
                  <c:v>78.983108284239606</c:v>
                </c:pt>
                <c:pt idx="322">
                  <c:v>82.600946248892143</c:v>
                </c:pt>
                <c:pt idx="323">
                  <c:v>75.466933423700539</c:v>
                </c:pt>
                <c:pt idx="324">
                  <c:v>80.424638965643084</c:v>
                </c:pt>
                <c:pt idx="325">
                  <c:v>72.894400709034983</c:v>
                </c:pt>
                <c:pt idx="326">
                  <c:v>70.869284708826441</c:v>
                </c:pt>
                <c:pt idx="327">
                  <c:v>80.116065377196193</c:v>
                </c:pt>
                <c:pt idx="328">
                  <c:v>84.951253844950742</c:v>
                </c:pt>
                <c:pt idx="329">
                  <c:v>85.165658724779718</c:v>
                </c:pt>
                <c:pt idx="330">
                  <c:v>83.299228403107236</c:v>
                </c:pt>
                <c:pt idx="331">
                  <c:v>81.830001042698512</c:v>
                </c:pt>
                <c:pt idx="332">
                  <c:v>75.932237630988993</c:v>
                </c:pt>
                <c:pt idx="333">
                  <c:v>70.161878942703709</c:v>
                </c:pt>
                <c:pt idx="334">
                  <c:v>57.484946040352433</c:v>
                </c:pt>
                <c:pt idx="335">
                  <c:v>58.939184609770088</c:v>
                </c:pt>
                <c:pt idx="336">
                  <c:v>63.867238413012871</c:v>
                </c:pt>
                <c:pt idx="337">
                  <c:v>80.736796830196539</c:v>
                </c:pt>
                <c:pt idx="338">
                  <c:v>81.307022574422604</c:v>
                </c:pt>
                <c:pt idx="339">
                  <c:v>88.082281945675405</c:v>
                </c:pt>
                <c:pt idx="340">
                  <c:v>69.950080809134036</c:v>
                </c:pt>
                <c:pt idx="341">
                  <c:v>71.573757885407431</c:v>
                </c:pt>
                <c:pt idx="342">
                  <c:v>73.161592200615189</c:v>
                </c:pt>
                <c:pt idx="343">
                  <c:v>80.769707001720448</c:v>
                </c:pt>
                <c:pt idx="344">
                  <c:v>88.070225744226065</c:v>
                </c:pt>
                <c:pt idx="345">
                  <c:v>89.503284500286739</c:v>
                </c:pt>
                <c:pt idx="346">
                  <c:v>81.490146499139769</c:v>
                </c:pt>
                <c:pt idx="347">
                  <c:v>79.77458161722538</c:v>
                </c:pt>
                <c:pt idx="348">
                  <c:v>82.617564256295296</c:v>
                </c:pt>
                <c:pt idx="349">
                  <c:v>77.784982534800065</c:v>
                </c:pt>
                <c:pt idx="350">
                  <c:v>79.719514102497257</c:v>
                </c:pt>
                <c:pt idx="351">
                  <c:v>84.257859339971859</c:v>
                </c:pt>
                <c:pt idx="352">
                  <c:v>78.052174026380271</c:v>
                </c:pt>
                <c:pt idx="353">
                  <c:v>74.507976643553519</c:v>
                </c:pt>
                <c:pt idx="354">
                  <c:v>80.046334914759399</c:v>
                </c:pt>
                <c:pt idx="355">
                  <c:v>79.797064803712004</c:v>
                </c:pt>
                <c:pt idx="356">
                  <c:v>73.773525884990349</c:v>
                </c:pt>
                <c:pt idx="357">
                  <c:v>79.130063604608722</c:v>
                </c:pt>
                <c:pt idx="358">
                  <c:v>61.849616808299878</c:v>
                </c:pt>
                <c:pt idx="359">
                  <c:v>70.335553412230851</c:v>
                </c:pt>
                <c:pt idx="360">
                  <c:v>62.364449194515402</c:v>
                </c:pt>
                <c:pt idx="361">
                  <c:v>61.730358166936028</c:v>
                </c:pt>
                <c:pt idx="362">
                  <c:v>76.606407382305406</c:v>
                </c:pt>
                <c:pt idx="363">
                  <c:v>74.756595068036077</c:v>
                </c:pt>
                <c:pt idx="364">
                  <c:v>71.559420780981171</c:v>
                </c:pt>
                <c:pt idx="365">
                  <c:v>66.560984828736764</c:v>
                </c:pt>
                <c:pt idx="366">
                  <c:v>62.099212762629683</c:v>
                </c:pt>
                <c:pt idx="367">
                  <c:v>67.416323445075861</c:v>
                </c:pt>
                <c:pt idx="368">
                  <c:v>50.550349303998757</c:v>
                </c:pt>
                <c:pt idx="369">
                  <c:v>67.651582294979406</c:v>
                </c:pt>
                <c:pt idx="370">
                  <c:v>85.24027683645275</c:v>
                </c:pt>
                <c:pt idx="371">
                  <c:v>82.962306449090249</c:v>
                </c:pt>
                <c:pt idx="372">
                  <c:v>84.764219800844586</c:v>
                </c:pt>
                <c:pt idx="373">
                  <c:v>87.05717897919817</c:v>
                </c:pt>
                <c:pt idx="374">
                  <c:v>84.599343099942644</c:v>
                </c:pt>
                <c:pt idx="375">
                  <c:v>79.124850112090087</c:v>
                </c:pt>
                <c:pt idx="376">
                  <c:v>73.50731192325739</c:v>
                </c:pt>
                <c:pt idx="377">
                  <c:v>78.396264532610388</c:v>
                </c:pt>
                <c:pt idx="378">
                  <c:v>82.844351180856052</c:v>
                </c:pt>
                <c:pt idx="379">
                  <c:v>82.442260570356083</c:v>
                </c:pt>
                <c:pt idx="380">
                  <c:v>86.336413638496438</c:v>
                </c:pt>
                <c:pt idx="381">
                  <c:v>80.211537458943752</c:v>
                </c:pt>
                <c:pt idx="382">
                  <c:v>64.417261873729217</c:v>
                </c:pt>
                <c:pt idx="383">
                  <c:v>60.219748709660607</c:v>
                </c:pt>
                <c:pt idx="384">
                  <c:v>72.920142328345761</c:v>
                </c:pt>
                <c:pt idx="385">
                  <c:v>77.297195141024972</c:v>
                </c:pt>
                <c:pt idx="386">
                  <c:v>73.063187529325887</c:v>
                </c:pt>
                <c:pt idx="387">
                  <c:v>75.387753506073722</c:v>
                </c:pt>
                <c:pt idx="388">
                  <c:v>82.736497054376727</c:v>
                </c:pt>
                <c:pt idx="389">
                  <c:v>86.808560554715612</c:v>
                </c:pt>
                <c:pt idx="390">
                  <c:v>87.841483759970799</c:v>
                </c:pt>
                <c:pt idx="391">
                  <c:v>87.11257233720869</c:v>
                </c:pt>
                <c:pt idx="392">
                  <c:v>84.492140660028141</c:v>
                </c:pt>
                <c:pt idx="393">
                  <c:v>79.78337938585058</c:v>
                </c:pt>
                <c:pt idx="394">
                  <c:v>62.180999426515825</c:v>
                </c:pt>
                <c:pt idx="395">
                  <c:v>71.103891872165164</c:v>
                </c:pt>
                <c:pt idx="396">
                  <c:v>61.740133465408476</c:v>
                </c:pt>
                <c:pt idx="397">
                  <c:v>75.046269746102908</c:v>
                </c:pt>
                <c:pt idx="398">
                  <c:v>61.668773786559619</c:v>
                </c:pt>
                <c:pt idx="399">
                  <c:v>72.364579531828383</c:v>
                </c:pt>
                <c:pt idx="400">
                  <c:v>82.672957614305815</c:v>
                </c:pt>
                <c:pt idx="401">
                  <c:v>83.680465043532664</c:v>
                </c:pt>
                <c:pt idx="402">
                  <c:v>83.310307074709343</c:v>
                </c:pt>
                <c:pt idx="403">
                  <c:v>83.802330431155838</c:v>
                </c:pt>
                <c:pt idx="404">
                  <c:v>71.551600542203218</c:v>
                </c:pt>
                <c:pt idx="405">
                  <c:v>60.135029456232722</c:v>
                </c:pt>
                <c:pt idx="406">
                  <c:v>69.904788592878361</c:v>
                </c:pt>
                <c:pt idx="407">
                  <c:v>66.559029769042283</c:v>
                </c:pt>
                <c:pt idx="408">
                  <c:v>62.47458422397164</c:v>
                </c:pt>
                <c:pt idx="409">
                  <c:v>81.09652781398259</c:v>
                </c:pt>
                <c:pt idx="410">
                  <c:v>73.628525624315728</c:v>
                </c:pt>
                <c:pt idx="411">
                  <c:v>78.961276784317818</c:v>
                </c:pt>
                <c:pt idx="412">
                  <c:v>73.33982847609613</c:v>
                </c:pt>
                <c:pt idx="413">
                  <c:v>79.323940357645583</c:v>
                </c:pt>
                <c:pt idx="414">
                  <c:v>78.847557478755022</c:v>
                </c:pt>
                <c:pt idx="415">
                  <c:v>79.523682289765915</c:v>
                </c:pt>
                <c:pt idx="416">
                  <c:v>79.846592982639081</c:v>
                </c:pt>
                <c:pt idx="417">
                  <c:v>84.469657473541531</c:v>
                </c:pt>
                <c:pt idx="418">
                  <c:v>87.092370053698971</c:v>
                </c:pt>
                <c:pt idx="419">
                  <c:v>83.908881184505503</c:v>
                </c:pt>
                <c:pt idx="420">
                  <c:v>82.92939627756634</c:v>
                </c:pt>
                <c:pt idx="421">
                  <c:v>82.348417705020594</c:v>
                </c:pt>
                <c:pt idx="422">
                  <c:v>75.167809290443671</c:v>
                </c:pt>
                <c:pt idx="423">
                  <c:v>49.462684427297852</c:v>
                </c:pt>
                <c:pt idx="424">
                  <c:v>58.520801835149371</c:v>
                </c:pt>
                <c:pt idx="425">
                  <c:v>54.954447109118398</c:v>
                </c:pt>
                <c:pt idx="426">
                  <c:v>44.871226734789637</c:v>
                </c:pt>
                <c:pt idx="427">
                  <c:v>50.678079870705382</c:v>
                </c:pt>
                <c:pt idx="428">
                  <c:v>47.789153328814969</c:v>
                </c:pt>
                <c:pt idx="429">
                  <c:v>68.594898597570506</c:v>
                </c:pt>
                <c:pt idx="430">
                  <c:v>76.831565090454092</c:v>
                </c:pt>
                <c:pt idx="431">
                  <c:v>79.04567019446327</c:v>
                </c:pt>
                <c:pt idx="432">
                  <c:v>75.624315729106925</c:v>
                </c:pt>
                <c:pt idx="433">
                  <c:v>70.937060111568741</c:v>
                </c:pt>
                <c:pt idx="434">
                  <c:v>76.091249152807464</c:v>
                </c:pt>
                <c:pt idx="435">
                  <c:v>79.594716125332369</c:v>
                </c:pt>
                <c:pt idx="436">
                  <c:v>76.283822532714666</c:v>
                </c:pt>
                <c:pt idx="437">
                  <c:v>77.99971325791148</c:v>
                </c:pt>
                <c:pt idx="438">
                  <c:v>78.145365205150924</c:v>
                </c:pt>
                <c:pt idx="439">
                  <c:v>79.042737604921541</c:v>
                </c:pt>
                <c:pt idx="440">
                  <c:v>85.058130441582819</c:v>
                </c:pt>
                <c:pt idx="441">
                  <c:v>83.716633647880712</c:v>
                </c:pt>
                <c:pt idx="442">
                  <c:v>68.623246963140602</c:v>
                </c:pt>
                <c:pt idx="443">
                  <c:v>64.793610864918406</c:v>
                </c:pt>
                <c:pt idx="444">
                  <c:v>41.246220217923984</c:v>
                </c:pt>
                <c:pt idx="445">
                  <c:v>40.029847244669206</c:v>
                </c:pt>
                <c:pt idx="446">
                  <c:v>28.553646838016789</c:v>
                </c:pt>
                <c:pt idx="447">
                  <c:v>40.700432719879046</c:v>
                </c:pt>
                <c:pt idx="448">
                  <c:v>33.881836192065066</c:v>
                </c:pt>
                <c:pt idx="449">
                  <c:v>33.943420572441482</c:v>
                </c:pt>
                <c:pt idx="450">
                  <c:v>48.866065377196186</c:v>
                </c:pt>
                <c:pt idx="451">
                  <c:v>54.385198894739581</c:v>
                </c:pt>
                <c:pt idx="452">
                  <c:v>64.17385694176528</c:v>
                </c:pt>
                <c:pt idx="453">
                  <c:v>53.45817475626923</c:v>
                </c:pt>
                <c:pt idx="454">
                  <c:v>64.619610552108853</c:v>
                </c:pt>
                <c:pt idx="455">
                  <c:v>61.298615817736305</c:v>
                </c:pt>
                <c:pt idx="456">
                  <c:v>65.703039466138364</c:v>
                </c:pt>
                <c:pt idx="457">
                  <c:v>56.241528074657211</c:v>
                </c:pt>
                <c:pt idx="458">
                  <c:v>56.699337886450131</c:v>
                </c:pt>
                <c:pt idx="459">
                  <c:v>48.655570616756165</c:v>
                </c:pt>
                <c:pt idx="460">
                  <c:v>51.212788697148213</c:v>
                </c:pt>
                <c:pt idx="461">
                  <c:v>41.950041707940152</c:v>
                </c:pt>
                <c:pt idx="462">
                  <c:v>27.1029925447057</c:v>
                </c:pt>
                <c:pt idx="463">
                  <c:v>22.942625514832386</c:v>
                </c:pt>
                <c:pt idx="464">
                  <c:v>12.951944632709452</c:v>
                </c:pt>
                <c:pt idx="465">
                  <c:v>43.299032897137792</c:v>
                </c:pt>
                <c:pt idx="466">
                  <c:v>52.72372399770606</c:v>
                </c:pt>
                <c:pt idx="467">
                  <c:v>75.589124654606124</c:v>
                </c:pt>
                <c:pt idx="468">
                  <c:v>81.903315781241858</c:v>
                </c:pt>
                <c:pt idx="469">
                  <c:v>86.699403055106615</c:v>
                </c:pt>
                <c:pt idx="470">
                  <c:v>88.726474115009651</c:v>
                </c:pt>
                <c:pt idx="471">
                  <c:v>83.766813513372611</c:v>
                </c:pt>
                <c:pt idx="472">
                  <c:v>88.417248839997924</c:v>
                </c:pt>
                <c:pt idx="473">
                  <c:v>87.044145247901568</c:v>
                </c:pt>
                <c:pt idx="474">
                  <c:v>86.319795631093271</c:v>
                </c:pt>
                <c:pt idx="475">
                  <c:v>83.855768729471862</c:v>
                </c:pt>
                <c:pt idx="476">
                  <c:v>86.753167196705078</c:v>
                </c:pt>
                <c:pt idx="477">
                  <c:v>83.327576768677332</c:v>
                </c:pt>
                <c:pt idx="478">
                  <c:v>78.889917105468953</c:v>
                </c:pt>
                <c:pt idx="479">
                  <c:v>80.525324539909278</c:v>
                </c:pt>
                <c:pt idx="480">
                  <c:v>75.150539596475667</c:v>
                </c:pt>
                <c:pt idx="481">
                  <c:v>70.573744851676139</c:v>
                </c:pt>
                <c:pt idx="482">
                  <c:v>60.784109274803185</c:v>
                </c:pt>
                <c:pt idx="483">
                  <c:v>64.640138678900996</c:v>
                </c:pt>
                <c:pt idx="484">
                  <c:v>55.58821229341536</c:v>
                </c:pt>
                <c:pt idx="485">
                  <c:v>69.64965330274751</c:v>
                </c:pt>
                <c:pt idx="486">
                  <c:v>72.464939262812152</c:v>
                </c:pt>
                <c:pt idx="487">
                  <c:v>72.481557270215319</c:v>
                </c:pt>
                <c:pt idx="488">
                  <c:v>70.344677024138463</c:v>
                </c:pt>
                <c:pt idx="489">
                  <c:v>76.67385694176528</c:v>
                </c:pt>
                <c:pt idx="490">
                  <c:v>65.93373651008811</c:v>
                </c:pt>
                <c:pt idx="491">
                  <c:v>75.27533757364057</c:v>
                </c:pt>
                <c:pt idx="492">
                  <c:v>76.144687451123502</c:v>
                </c:pt>
                <c:pt idx="493">
                  <c:v>80.722785569052718</c:v>
                </c:pt>
                <c:pt idx="494">
                  <c:v>85.923896042959186</c:v>
                </c:pt>
                <c:pt idx="495">
                  <c:v>73.894413742766275</c:v>
                </c:pt>
                <c:pt idx="496">
                  <c:v>75.082764193733382</c:v>
                </c:pt>
                <c:pt idx="497">
                  <c:v>68.125358427610664</c:v>
                </c:pt>
                <c:pt idx="498">
                  <c:v>62.539752880454614</c:v>
                </c:pt>
                <c:pt idx="499">
                  <c:v>59.762916427714927</c:v>
                </c:pt>
                <c:pt idx="500">
                  <c:v>68.234515927219647</c:v>
                </c:pt>
                <c:pt idx="501">
                  <c:v>64.201553620770554</c:v>
                </c:pt>
                <c:pt idx="502">
                  <c:v>77.202374745842235</c:v>
                </c:pt>
                <c:pt idx="503">
                  <c:v>74.562066628434394</c:v>
                </c:pt>
                <c:pt idx="504">
                  <c:v>83.446835410041189</c:v>
                </c:pt>
                <c:pt idx="505">
                  <c:v>81.13139304520098</c:v>
                </c:pt>
                <c:pt idx="506">
                  <c:v>79.604491423804802</c:v>
                </c:pt>
                <c:pt idx="507">
                  <c:v>85.455333402846563</c:v>
                </c:pt>
                <c:pt idx="508">
                  <c:v>82.062001459777903</c:v>
                </c:pt>
                <c:pt idx="509">
                  <c:v>83.949937438089776</c:v>
                </c:pt>
                <c:pt idx="510">
                  <c:v>84.294353787602319</c:v>
                </c:pt>
                <c:pt idx="511">
                  <c:v>84.571320577654973</c:v>
                </c:pt>
                <c:pt idx="512">
                  <c:v>82.076664407486575</c:v>
                </c:pt>
                <c:pt idx="513">
                  <c:v>85.263411709504197</c:v>
                </c:pt>
                <c:pt idx="514">
                  <c:v>73.04331108909858</c:v>
                </c:pt>
                <c:pt idx="515">
                  <c:v>63.953912726135243</c:v>
                </c:pt>
                <c:pt idx="516">
                  <c:v>55.388144518012616</c:v>
                </c:pt>
                <c:pt idx="517">
                  <c:v>48.120861790313327</c:v>
                </c:pt>
                <c:pt idx="518">
                  <c:v>69.047494916844798</c:v>
                </c:pt>
                <c:pt idx="519">
                  <c:v>61.722537928158076</c:v>
                </c:pt>
                <c:pt idx="520">
                  <c:v>66.259253949220593</c:v>
                </c:pt>
                <c:pt idx="521">
                  <c:v>63.544001876857301</c:v>
                </c:pt>
                <c:pt idx="522">
                  <c:v>61.49281841405557</c:v>
                </c:pt>
                <c:pt idx="523">
                  <c:v>73.739964026901617</c:v>
                </c:pt>
                <c:pt idx="524">
                  <c:v>79.413873103592096</c:v>
                </c:pt>
                <c:pt idx="525">
                  <c:v>69.246911005682705</c:v>
                </c:pt>
                <c:pt idx="526">
                  <c:v>70.408542307491786</c:v>
                </c:pt>
                <c:pt idx="527">
                  <c:v>78.74752359105365</c:v>
                </c:pt>
                <c:pt idx="528">
                  <c:v>78.382904958031389</c:v>
                </c:pt>
                <c:pt idx="529">
                  <c:v>74.086987122673477</c:v>
                </c:pt>
                <c:pt idx="530">
                  <c:v>70.807700328450025</c:v>
                </c:pt>
                <c:pt idx="531">
                  <c:v>68.12926854699964</c:v>
                </c:pt>
                <c:pt idx="532">
                  <c:v>68.289583441947769</c:v>
                </c:pt>
                <c:pt idx="533">
                  <c:v>70.115609196600801</c:v>
                </c:pt>
                <c:pt idx="534">
                  <c:v>71.925994473697926</c:v>
                </c:pt>
                <c:pt idx="535">
                  <c:v>76.283170846149844</c:v>
                </c:pt>
                <c:pt idx="536">
                  <c:v>72.73473750065169</c:v>
                </c:pt>
                <c:pt idx="537">
                  <c:v>66.740850320629789</c:v>
                </c:pt>
                <c:pt idx="538">
                  <c:v>53.212814764610819</c:v>
                </c:pt>
                <c:pt idx="539">
                  <c:v>48.774503414837596</c:v>
                </c:pt>
                <c:pt idx="540">
                  <c:v>58.177688858766487</c:v>
                </c:pt>
                <c:pt idx="541">
                  <c:v>73.858570981700638</c:v>
                </c:pt>
                <c:pt idx="542">
                  <c:v>79.642289244564935</c:v>
                </c:pt>
                <c:pt idx="543">
                  <c:v>79.838446900578703</c:v>
                </c:pt>
                <c:pt idx="544">
                  <c:v>84.907265001824726</c:v>
                </c:pt>
                <c:pt idx="545">
                  <c:v>78.109196600802875</c:v>
                </c:pt>
                <c:pt idx="546">
                  <c:v>78.265927219644439</c:v>
                </c:pt>
                <c:pt idx="547">
                  <c:v>83.14901464991398</c:v>
                </c:pt>
                <c:pt idx="548">
                  <c:v>89.335475209843068</c:v>
                </c:pt>
                <c:pt idx="549">
                  <c:v>76.946261925864135</c:v>
                </c:pt>
                <c:pt idx="550">
                  <c:v>70.712554089984877</c:v>
                </c:pt>
                <c:pt idx="551">
                  <c:v>71.977803555601895</c:v>
                </c:pt>
                <c:pt idx="552">
                  <c:v>65.649927011104737</c:v>
                </c:pt>
                <c:pt idx="553">
                  <c:v>67.178457848912984</c:v>
                </c:pt>
                <c:pt idx="554">
                  <c:v>66.51406339606902</c:v>
                </c:pt>
                <c:pt idx="555">
                  <c:v>81.426607059068871</c:v>
                </c:pt>
                <c:pt idx="556">
                  <c:v>84.741736614357961</c:v>
                </c:pt>
                <c:pt idx="557">
                  <c:v>78.252893488347837</c:v>
                </c:pt>
                <c:pt idx="558">
                  <c:v>76.044653563422145</c:v>
                </c:pt>
                <c:pt idx="559">
                  <c:v>70.480879516187898</c:v>
                </c:pt>
                <c:pt idx="560">
                  <c:v>84.499635055523697</c:v>
                </c:pt>
                <c:pt idx="561">
                  <c:v>84.618242010322717</c:v>
                </c:pt>
                <c:pt idx="562">
                  <c:v>78.993209425994465</c:v>
                </c:pt>
                <c:pt idx="563">
                  <c:v>69.702765757781137</c:v>
                </c:pt>
                <c:pt idx="564">
                  <c:v>76.088316563265735</c:v>
                </c:pt>
                <c:pt idx="565">
                  <c:v>73.365895938689334</c:v>
                </c:pt>
                <c:pt idx="566">
                  <c:v>79.099760179344145</c:v>
                </c:pt>
                <c:pt idx="567">
                  <c:v>76.51549710651166</c:v>
                </c:pt>
                <c:pt idx="568">
                  <c:v>66.320186643032159</c:v>
                </c:pt>
                <c:pt idx="569">
                  <c:v>70.100620405609718</c:v>
                </c:pt>
                <c:pt idx="570">
                  <c:v>71.173622334601944</c:v>
                </c:pt>
                <c:pt idx="571">
                  <c:v>73.261626088316561</c:v>
                </c:pt>
                <c:pt idx="572">
                  <c:v>73.18798550649079</c:v>
                </c:pt>
                <c:pt idx="573">
                  <c:v>71.930556279651739</c:v>
                </c:pt>
                <c:pt idx="574">
                  <c:v>85.395704082164642</c:v>
                </c:pt>
                <c:pt idx="575">
                  <c:v>83.055497627860902</c:v>
                </c:pt>
                <c:pt idx="576">
                  <c:v>80.223919503675518</c:v>
                </c:pt>
                <c:pt idx="577">
                  <c:v>81.379033939836305</c:v>
                </c:pt>
                <c:pt idx="578">
                  <c:v>75.423270423856934</c:v>
                </c:pt>
                <c:pt idx="579">
                  <c:v>76.04986705594078</c:v>
                </c:pt>
                <c:pt idx="580">
                  <c:v>75.952439914498726</c:v>
                </c:pt>
                <c:pt idx="581">
                  <c:v>78.261039570408215</c:v>
                </c:pt>
                <c:pt idx="582">
                  <c:v>72.423883009227879</c:v>
                </c:pt>
                <c:pt idx="583">
                  <c:v>68.216594546686821</c:v>
                </c:pt>
                <c:pt idx="584">
                  <c:v>64.300284135342267</c:v>
                </c:pt>
                <c:pt idx="585">
                  <c:v>70.503362702674522</c:v>
                </c:pt>
                <c:pt idx="586">
                  <c:v>60.522457119024033</c:v>
                </c:pt>
                <c:pt idx="587">
                  <c:v>56.369258641363849</c:v>
                </c:pt>
                <c:pt idx="588">
                  <c:v>66.73400761169907</c:v>
                </c:pt>
                <c:pt idx="589">
                  <c:v>62.000482248057978</c:v>
                </c:pt>
                <c:pt idx="590">
                  <c:v>55.046334914759399</c:v>
                </c:pt>
                <c:pt idx="591">
                  <c:v>57.690878994838648</c:v>
                </c:pt>
                <c:pt idx="592">
                  <c:v>56.306370887857767</c:v>
                </c:pt>
                <c:pt idx="593">
                  <c:v>59.43153380949898</c:v>
                </c:pt>
                <c:pt idx="594">
                  <c:v>58.579127782701633</c:v>
                </c:pt>
                <c:pt idx="595">
                  <c:v>59.995568531359154</c:v>
                </c:pt>
                <c:pt idx="596">
                  <c:v>56.525989260205414</c:v>
                </c:pt>
                <c:pt idx="597">
                  <c:v>57.65992388300922</c:v>
                </c:pt>
                <c:pt idx="598">
                  <c:v>61.601324227099731</c:v>
                </c:pt>
                <c:pt idx="599">
                  <c:v>48.703143735988739</c:v>
                </c:pt>
                <c:pt idx="600">
                  <c:v>24.693707314530002</c:v>
                </c:pt>
                <c:pt idx="601">
                  <c:v>34.110252333037906</c:v>
                </c:pt>
                <c:pt idx="602">
                  <c:v>11.986470986914135</c:v>
                </c:pt>
                <c:pt idx="603">
                  <c:v>18.110043793337159</c:v>
                </c:pt>
                <c:pt idx="604">
                  <c:v>33.64950993170325</c:v>
                </c:pt>
                <c:pt idx="605">
                  <c:v>35.821581252280907</c:v>
                </c:pt>
                <c:pt idx="606">
                  <c:v>46.585814086856786</c:v>
                </c:pt>
                <c:pt idx="607">
                  <c:v>66.334197904176008</c:v>
                </c:pt>
                <c:pt idx="608">
                  <c:v>72.19416349512538</c:v>
                </c:pt>
                <c:pt idx="609">
                  <c:v>79.142771492622913</c:v>
                </c:pt>
                <c:pt idx="610">
                  <c:v>67.048446379229446</c:v>
                </c:pt>
                <c:pt idx="611">
                  <c:v>60.48303008185183</c:v>
                </c:pt>
                <c:pt idx="612">
                  <c:v>52.930634482039515</c:v>
                </c:pt>
                <c:pt idx="613">
                  <c:v>55.28550388405192</c:v>
                </c:pt>
                <c:pt idx="614">
                  <c:v>58.792229289400964</c:v>
                </c:pt>
                <c:pt idx="615">
                  <c:v>64.67435222355455</c:v>
                </c:pt>
                <c:pt idx="616">
                  <c:v>83.497992805380335</c:v>
                </c:pt>
                <c:pt idx="617">
                  <c:v>84.479106928731568</c:v>
                </c:pt>
                <c:pt idx="618">
                  <c:v>89.056553360095918</c:v>
                </c:pt>
                <c:pt idx="619">
                  <c:v>73.805132683384599</c:v>
                </c:pt>
                <c:pt idx="620">
                  <c:v>61.079649131953495</c:v>
                </c:pt>
                <c:pt idx="621">
                  <c:v>65.095667587717003</c:v>
                </c:pt>
                <c:pt idx="622">
                  <c:v>55.988673687503251</c:v>
                </c:pt>
                <c:pt idx="623">
                  <c:v>52.281880506751477</c:v>
                </c:pt>
                <c:pt idx="624">
                  <c:v>53.865153016005415</c:v>
                </c:pt>
                <c:pt idx="625">
                  <c:v>73.376322923726605</c:v>
                </c:pt>
                <c:pt idx="626">
                  <c:v>81.939810228872318</c:v>
                </c:pt>
                <c:pt idx="627">
                  <c:v>85.541030186121674</c:v>
                </c:pt>
                <c:pt idx="628">
                  <c:v>85.238973463323077</c:v>
                </c:pt>
                <c:pt idx="629">
                  <c:v>84.637792607267599</c:v>
                </c:pt>
                <c:pt idx="630">
                  <c:v>82.040821646420937</c:v>
                </c:pt>
                <c:pt idx="631">
                  <c:v>81.886046087273868</c:v>
                </c:pt>
                <c:pt idx="632">
                  <c:v>84.329219018820709</c:v>
                </c:pt>
                <c:pt idx="633">
                  <c:v>86.061727751420676</c:v>
                </c:pt>
                <c:pt idx="634">
                  <c:v>83.318127313487295</c:v>
                </c:pt>
                <c:pt idx="635">
                  <c:v>73.763098899953079</c:v>
                </c:pt>
                <c:pt idx="636">
                  <c:v>74.077537667483455</c:v>
                </c:pt>
                <c:pt idx="637">
                  <c:v>65.200914967937024</c:v>
                </c:pt>
                <c:pt idx="638">
                  <c:v>66.041916479849846</c:v>
                </c:pt>
                <c:pt idx="639">
                  <c:v>69.680282571294498</c:v>
                </c:pt>
                <c:pt idx="640">
                  <c:v>67.249491684479437</c:v>
                </c:pt>
                <c:pt idx="641">
                  <c:v>66.098939054272449</c:v>
                </c:pt>
                <c:pt idx="642">
                  <c:v>67.452817892706335</c:v>
                </c:pt>
                <c:pt idx="643">
                  <c:v>68.388639799801894</c:v>
                </c:pt>
                <c:pt idx="644">
                  <c:v>76.47378916636255</c:v>
                </c:pt>
                <c:pt idx="645">
                  <c:v>68.029560502580679</c:v>
                </c:pt>
                <c:pt idx="646">
                  <c:v>65.3755669673114</c:v>
                </c:pt>
                <c:pt idx="647">
                  <c:v>69.954642615087849</c:v>
                </c:pt>
                <c:pt idx="648">
                  <c:v>74.776471508263384</c:v>
                </c:pt>
                <c:pt idx="649">
                  <c:v>75.622686512694855</c:v>
                </c:pt>
                <c:pt idx="650">
                  <c:v>74.425538293102548</c:v>
                </c:pt>
                <c:pt idx="651">
                  <c:v>72.940996298420316</c:v>
                </c:pt>
                <c:pt idx="652">
                  <c:v>69.886215525780727</c:v>
                </c:pt>
                <c:pt idx="653">
                  <c:v>69.388652833533186</c:v>
                </c:pt>
                <c:pt idx="654">
                  <c:v>68.562314269329022</c:v>
                </c:pt>
                <c:pt idx="655">
                  <c:v>69.024360043793337</c:v>
                </c:pt>
                <c:pt idx="656">
                  <c:v>72.56562483707836</c:v>
                </c:pt>
                <c:pt idx="657">
                  <c:v>74.750078202387783</c:v>
                </c:pt>
                <c:pt idx="658">
                  <c:v>65.167027266565867</c:v>
                </c:pt>
                <c:pt idx="659">
                  <c:v>57.602575465304206</c:v>
                </c:pt>
                <c:pt idx="660">
                  <c:v>55.090649601167819</c:v>
                </c:pt>
                <c:pt idx="661">
                  <c:v>52.225183775611285</c:v>
                </c:pt>
                <c:pt idx="662">
                  <c:v>59.126218653876229</c:v>
                </c:pt>
                <c:pt idx="663">
                  <c:v>48.885615974141075</c:v>
                </c:pt>
                <c:pt idx="664">
                  <c:v>59.44815181690214</c:v>
                </c:pt>
                <c:pt idx="665">
                  <c:v>71.484150982743344</c:v>
                </c:pt>
                <c:pt idx="666">
                  <c:v>63.681181898753977</c:v>
                </c:pt>
                <c:pt idx="667">
                  <c:v>54.888952609353005</c:v>
                </c:pt>
                <c:pt idx="668">
                  <c:v>38.59353005578437</c:v>
                </c:pt>
                <c:pt idx="669">
                  <c:v>48.593986236379749</c:v>
                </c:pt>
                <c:pt idx="670">
                  <c:v>59.085162400291956</c:v>
                </c:pt>
                <c:pt idx="671">
                  <c:v>48.498188311349772</c:v>
                </c:pt>
                <c:pt idx="672">
                  <c:v>60.115804702570252</c:v>
                </c:pt>
                <c:pt idx="673">
                  <c:v>51.3480136593504</c:v>
                </c:pt>
                <c:pt idx="674">
                  <c:v>50.504405401178253</c:v>
                </c:pt>
                <c:pt idx="675">
                  <c:v>62.293089515666544</c:v>
                </c:pt>
                <c:pt idx="676">
                  <c:v>62.22792085918357</c:v>
                </c:pt>
                <c:pt idx="677">
                  <c:v>68.674404358479748</c:v>
                </c:pt>
                <c:pt idx="678">
                  <c:v>73.685548198738331</c:v>
                </c:pt>
                <c:pt idx="679">
                  <c:v>70.011991032792864</c:v>
                </c:pt>
                <c:pt idx="680">
                  <c:v>72.717793649966112</c:v>
                </c:pt>
                <c:pt idx="681">
                  <c:v>62.827146655544553</c:v>
                </c:pt>
                <c:pt idx="682">
                  <c:v>80.761886762942495</c:v>
                </c:pt>
                <c:pt idx="683">
                  <c:v>71.602106250977528</c:v>
                </c:pt>
                <c:pt idx="684">
                  <c:v>64.325048224805798</c:v>
                </c:pt>
                <c:pt idx="685">
                  <c:v>51.599238830092276</c:v>
                </c:pt>
                <c:pt idx="686">
                  <c:v>45.255395964756786</c:v>
                </c:pt>
                <c:pt idx="687">
                  <c:v>32.295631093269385</c:v>
                </c:pt>
                <c:pt idx="688">
                  <c:v>42.724245346957929</c:v>
                </c:pt>
                <c:pt idx="689">
                  <c:v>46.553229758615295</c:v>
                </c:pt>
                <c:pt idx="690">
                  <c:v>46.604387153954434</c:v>
                </c:pt>
                <c:pt idx="691">
                  <c:v>45.056305719201298</c:v>
                </c:pt>
                <c:pt idx="692">
                  <c:v>36.819965069600123</c:v>
                </c:pt>
                <c:pt idx="693">
                  <c:v>37.886775976226474</c:v>
                </c:pt>
                <c:pt idx="694">
                  <c:v>54.902963870496848</c:v>
                </c:pt>
                <c:pt idx="695">
                  <c:v>65.169308169542774</c:v>
                </c:pt>
                <c:pt idx="696">
                  <c:v>77.433723476356803</c:v>
                </c:pt>
                <c:pt idx="697">
                  <c:v>67.458031385224956</c:v>
                </c:pt>
                <c:pt idx="698">
                  <c:v>74.747797299410877</c:v>
                </c:pt>
                <c:pt idx="699">
                  <c:v>78.86775976226474</c:v>
                </c:pt>
                <c:pt idx="700">
                  <c:v>70.279508367655495</c:v>
                </c:pt>
                <c:pt idx="701">
                  <c:v>73.385120692351805</c:v>
                </c:pt>
                <c:pt idx="702">
                  <c:v>70.27038475574787</c:v>
                </c:pt>
                <c:pt idx="703">
                  <c:v>64.784161409728384</c:v>
                </c:pt>
                <c:pt idx="704">
                  <c:v>63.456024190605284</c:v>
                </c:pt>
                <c:pt idx="705">
                  <c:v>53.899692403941401</c:v>
                </c:pt>
                <c:pt idx="706">
                  <c:v>29.063917418278507</c:v>
                </c:pt>
                <c:pt idx="707">
                  <c:v>34.580770032845003</c:v>
                </c:pt>
                <c:pt idx="708">
                  <c:v>49.800258067879675</c:v>
                </c:pt>
                <c:pt idx="709">
                  <c:v>61.175447056983479</c:v>
                </c:pt>
                <c:pt idx="710">
                  <c:v>46.76861216829154</c:v>
                </c:pt>
                <c:pt idx="711">
                  <c:v>53.425264584745321</c:v>
                </c:pt>
                <c:pt idx="712">
                  <c:v>65.711185548198742</c:v>
                </c:pt>
                <c:pt idx="713">
                  <c:v>66.445310463479487</c:v>
                </c:pt>
                <c:pt idx="714">
                  <c:v>63.193720348261294</c:v>
                </c:pt>
                <c:pt idx="715">
                  <c:v>71.630780459830035</c:v>
                </c:pt>
                <c:pt idx="716">
                  <c:v>79.615895938689334</c:v>
                </c:pt>
                <c:pt idx="717">
                  <c:v>89.222407590845108</c:v>
                </c:pt>
                <c:pt idx="718">
                  <c:v>72.512838225327144</c:v>
                </c:pt>
                <c:pt idx="719">
                  <c:v>62.525741619310779</c:v>
                </c:pt>
                <c:pt idx="720">
                  <c:v>57.682081226213441</c:v>
                </c:pt>
                <c:pt idx="721">
                  <c:v>57.089372295500752</c:v>
                </c:pt>
                <c:pt idx="722">
                  <c:v>39.717363536833325</c:v>
                </c:pt>
                <c:pt idx="723">
                  <c:v>53.673557165945461</c:v>
                </c:pt>
                <c:pt idx="724">
                  <c:v>57.911474897033521</c:v>
                </c:pt>
                <c:pt idx="725">
                  <c:v>50.91790052656274</c:v>
                </c:pt>
                <c:pt idx="726">
                  <c:v>49.463010270580263</c:v>
                </c:pt>
                <c:pt idx="727">
                  <c:v>49.021166779625666</c:v>
                </c:pt>
                <c:pt idx="728">
                  <c:v>59.185847974558158</c:v>
                </c:pt>
                <c:pt idx="729">
                  <c:v>69.993092122412804</c:v>
                </c:pt>
                <c:pt idx="730">
                  <c:v>87.197943277201389</c:v>
                </c:pt>
                <c:pt idx="731">
                  <c:v>88.936968875449665</c:v>
                </c:pt>
                <c:pt idx="732">
                  <c:v>86.923257390125642</c:v>
                </c:pt>
                <c:pt idx="733">
                  <c:v>81.025819821698548</c:v>
                </c:pt>
                <c:pt idx="734">
                  <c:v>52.700914967937017</c:v>
                </c:pt>
                <c:pt idx="735">
                  <c:v>56.470270058912462</c:v>
                </c:pt>
                <c:pt idx="736">
                  <c:v>49.114683801678744</c:v>
                </c:pt>
                <c:pt idx="737">
                  <c:v>46.441465512746987</c:v>
                </c:pt>
                <c:pt idx="738">
                  <c:v>46.73472446692039</c:v>
                </c:pt>
                <c:pt idx="739">
                  <c:v>40.122712580157447</c:v>
                </c:pt>
                <c:pt idx="740">
                  <c:v>50.608349408268595</c:v>
                </c:pt>
                <c:pt idx="741">
                  <c:v>53.673557165945461</c:v>
                </c:pt>
                <c:pt idx="742">
                  <c:v>55.09553725040405</c:v>
                </c:pt>
                <c:pt idx="743">
                  <c:v>53.344455450706427</c:v>
                </c:pt>
                <c:pt idx="744">
                  <c:v>45.217923987279079</c:v>
                </c:pt>
                <c:pt idx="745">
                  <c:v>39.245542463896562</c:v>
                </c:pt>
                <c:pt idx="746">
                  <c:v>49.052773578019917</c:v>
                </c:pt>
                <c:pt idx="747">
                  <c:v>45.727217037693549</c:v>
                </c:pt>
                <c:pt idx="748">
                  <c:v>57.290091757468332</c:v>
                </c:pt>
                <c:pt idx="749">
                  <c:v>48.696301027058027</c:v>
                </c:pt>
                <c:pt idx="750">
                  <c:v>34.505500234607162</c:v>
                </c:pt>
                <c:pt idx="751">
                  <c:v>37.697786872425837</c:v>
                </c:pt>
                <c:pt idx="752">
                  <c:v>34.690905062301233</c:v>
                </c:pt>
                <c:pt idx="753">
                  <c:v>47.43137740472342</c:v>
                </c:pt>
                <c:pt idx="754">
                  <c:v>47.76178249309212</c:v>
                </c:pt>
                <c:pt idx="755">
                  <c:v>45.740576612272562</c:v>
                </c:pt>
                <c:pt idx="756">
                  <c:v>56.577146655544553</c:v>
                </c:pt>
                <c:pt idx="757">
                  <c:v>60.522457119024033</c:v>
                </c:pt>
                <c:pt idx="758">
                  <c:v>54.530199155414216</c:v>
                </c:pt>
                <c:pt idx="759">
                  <c:v>64.233812105729626</c:v>
                </c:pt>
                <c:pt idx="760">
                  <c:v>63.582777227464682</c:v>
                </c:pt>
                <c:pt idx="761">
                  <c:v>67.664616026276008</c:v>
                </c:pt>
                <c:pt idx="762">
                  <c:v>85.337052291329968</c:v>
                </c:pt>
                <c:pt idx="763">
                  <c:v>79.938154944997649</c:v>
                </c:pt>
                <c:pt idx="764">
                  <c:v>78.018286325009129</c:v>
                </c:pt>
                <c:pt idx="765">
                  <c:v>63.293102549397837</c:v>
                </c:pt>
                <c:pt idx="766">
                  <c:v>69.126023147906778</c:v>
                </c:pt>
                <c:pt idx="767">
                  <c:v>63.872777748813938</c:v>
                </c:pt>
                <c:pt idx="768">
                  <c:v>69.70732756373495</c:v>
                </c:pt>
                <c:pt idx="769">
                  <c:v>80.616560658985463</c:v>
                </c:pt>
                <c:pt idx="770">
                  <c:v>77.301105260413948</c:v>
                </c:pt>
                <c:pt idx="771">
                  <c:v>74.045279182524368</c:v>
                </c:pt>
                <c:pt idx="772">
                  <c:v>82.538384338668465</c:v>
                </c:pt>
                <c:pt idx="773">
                  <c:v>84.571972264219795</c:v>
                </c:pt>
                <c:pt idx="774">
                  <c:v>83.506790574005535</c:v>
                </c:pt>
                <c:pt idx="775">
                  <c:v>80.067514728116365</c:v>
                </c:pt>
                <c:pt idx="776">
                  <c:v>78.748175277618486</c:v>
                </c:pt>
                <c:pt idx="777">
                  <c:v>73.41151399822742</c:v>
                </c:pt>
                <c:pt idx="778">
                  <c:v>81.739416610187163</c:v>
                </c:pt>
                <c:pt idx="779">
                  <c:v>86.267009019342055</c:v>
                </c:pt>
                <c:pt idx="780">
                  <c:v>83.839476565351134</c:v>
                </c:pt>
                <c:pt idx="781">
                  <c:v>74.396864084250041</c:v>
                </c:pt>
                <c:pt idx="782">
                  <c:v>72.435613367394808</c:v>
                </c:pt>
                <c:pt idx="783">
                  <c:v>72.444411136020008</c:v>
                </c:pt>
                <c:pt idx="784">
                  <c:v>60.439041238725821</c:v>
                </c:pt>
                <c:pt idx="785">
                  <c:v>54.185782805901674</c:v>
                </c:pt>
                <c:pt idx="786">
                  <c:v>51.242440435847968</c:v>
                </c:pt>
                <c:pt idx="787">
                  <c:v>44.356068505291695</c:v>
                </c:pt>
                <c:pt idx="788">
                  <c:v>48.894087899483864</c:v>
                </c:pt>
                <c:pt idx="789">
                  <c:v>33.022587456337</c:v>
                </c:pt>
                <c:pt idx="790">
                  <c:v>32.247080444189564</c:v>
                </c:pt>
                <c:pt idx="791">
                  <c:v>44.803451332047338</c:v>
                </c:pt>
                <c:pt idx="792">
                  <c:v>39.12009280016683</c:v>
                </c:pt>
                <c:pt idx="793">
                  <c:v>53.482613002450343</c:v>
                </c:pt>
                <c:pt idx="794">
                  <c:v>75.108505813044161</c:v>
                </c:pt>
                <c:pt idx="795">
                  <c:v>78.650422292894007</c:v>
                </c:pt>
                <c:pt idx="796">
                  <c:v>86.137323392940928</c:v>
                </c:pt>
                <c:pt idx="797">
                  <c:v>86.676594025337579</c:v>
                </c:pt>
                <c:pt idx="798">
                  <c:v>86.26505395964756</c:v>
                </c:pt>
                <c:pt idx="799">
                  <c:v>73.643840258589236</c:v>
                </c:pt>
                <c:pt idx="800">
                  <c:v>83.003688545956933</c:v>
                </c:pt>
                <c:pt idx="801">
                  <c:v>52.996780668369738</c:v>
                </c:pt>
                <c:pt idx="802">
                  <c:v>51.827003284500286</c:v>
                </c:pt>
                <c:pt idx="803">
                  <c:v>59.807556957405758</c:v>
                </c:pt>
                <c:pt idx="804">
                  <c:v>57.218080392054638</c:v>
                </c:pt>
                <c:pt idx="805">
                  <c:v>70.173283457588241</c:v>
                </c:pt>
                <c:pt idx="806">
                  <c:v>72.998344716125331</c:v>
                </c:pt>
                <c:pt idx="807">
                  <c:v>70.107788957822848</c:v>
                </c:pt>
                <c:pt idx="808">
                  <c:v>74.411527031958713</c:v>
                </c:pt>
                <c:pt idx="809">
                  <c:v>81.779169490641777</c:v>
                </c:pt>
                <c:pt idx="810">
                  <c:v>80.990302903915335</c:v>
                </c:pt>
                <c:pt idx="811">
                  <c:v>86.203143735988746</c:v>
                </c:pt>
                <c:pt idx="812">
                  <c:v>87.286572650018243</c:v>
                </c:pt>
                <c:pt idx="813">
                  <c:v>88.497406287471975</c:v>
                </c:pt>
                <c:pt idx="814">
                  <c:v>84.290117824930917</c:v>
                </c:pt>
                <c:pt idx="815">
                  <c:v>71.110408737813458</c:v>
                </c:pt>
                <c:pt idx="816">
                  <c:v>70.537902090610501</c:v>
                </c:pt>
                <c:pt idx="817">
                  <c:v>76.271114644700489</c:v>
                </c:pt>
                <c:pt idx="818">
                  <c:v>71.228689849330067</c:v>
                </c:pt>
                <c:pt idx="819">
                  <c:v>87.176437620562012</c:v>
                </c:pt>
                <c:pt idx="820">
                  <c:v>83.109913456024188</c:v>
                </c:pt>
                <c:pt idx="821">
                  <c:v>82.308990667848391</c:v>
                </c:pt>
                <c:pt idx="822">
                  <c:v>81.08088733642667</c:v>
                </c:pt>
                <c:pt idx="823">
                  <c:v>75.065494499765393</c:v>
                </c:pt>
                <c:pt idx="824">
                  <c:v>75.331708461498366</c:v>
                </c:pt>
                <c:pt idx="825">
                  <c:v>71.364892341379488</c:v>
                </c:pt>
                <c:pt idx="826">
                  <c:v>72.76797351545801</c:v>
                </c:pt>
                <c:pt idx="827">
                  <c:v>82.892575986653455</c:v>
                </c:pt>
                <c:pt idx="828">
                  <c:v>79.615570095406923</c:v>
                </c:pt>
                <c:pt idx="829">
                  <c:v>71.327094520619355</c:v>
                </c:pt>
                <c:pt idx="830">
                  <c:v>76.271114644700489</c:v>
                </c:pt>
                <c:pt idx="831">
                  <c:v>73.787211302851787</c:v>
                </c:pt>
                <c:pt idx="832">
                  <c:v>69.823979458839474</c:v>
                </c:pt>
                <c:pt idx="833">
                  <c:v>73.725626922475357</c:v>
                </c:pt>
                <c:pt idx="834">
                  <c:v>72.641872165163448</c:v>
                </c:pt>
                <c:pt idx="835">
                  <c:v>71.975522652624988</c:v>
                </c:pt>
                <c:pt idx="836">
                  <c:v>72.671849747145615</c:v>
                </c:pt>
                <c:pt idx="837">
                  <c:v>71.362611438402595</c:v>
                </c:pt>
                <c:pt idx="838">
                  <c:v>73.48450289348834</c:v>
                </c:pt>
                <c:pt idx="839">
                  <c:v>71.902533757364068</c:v>
                </c:pt>
                <c:pt idx="840">
                  <c:v>55.575830248683587</c:v>
                </c:pt>
                <c:pt idx="841">
                  <c:v>51.276002293936706</c:v>
                </c:pt>
                <c:pt idx="842">
                  <c:v>51.17108075699911</c:v>
                </c:pt>
                <c:pt idx="843">
                  <c:v>48.153771961837236</c:v>
                </c:pt>
                <c:pt idx="844">
                  <c:v>42.346918825921485</c:v>
                </c:pt>
                <c:pt idx="845">
                  <c:v>45.404632188102809</c:v>
                </c:pt>
                <c:pt idx="846">
                  <c:v>42.828841040613106</c:v>
                </c:pt>
                <c:pt idx="847">
                  <c:v>45.681924821437882</c:v>
                </c:pt>
                <c:pt idx="848">
                  <c:v>53.304376726969394</c:v>
                </c:pt>
                <c:pt idx="849">
                  <c:v>49.951775194202597</c:v>
                </c:pt>
                <c:pt idx="850">
                  <c:v>45.584171836713416</c:v>
                </c:pt>
                <c:pt idx="851">
                  <c:v>45.509227881757994</c:v>
                </c:pt>
                <c:pt idx="852">
                  <c:v>58.230149627235285</c:v>
                </c:pt>
                <c:pt idx="853">
                  <c:v>57.043102549397837</c:v>
                </c:pt>
                <c:pt idx="854">
                  <c:v>60.252333037902098</c:v>
                </c:pt>
                <c:pt idx="855">
                  <c:v>59.546556488191435</c:v>
                </c:pt>
                <c:pt idx="856">
                  <c:v>64.337430269537563</c:v>
                </c:pt>
                <c:pt idx="857">
                  <c:v>59.986444919451543</c:v>
                </c:pt>
                <c:pt idx="858">
                  <c:v>65.668500078202385</c:v>
                </c:pt>
                <c:pt idx="859">
                  <c:v>71.302656274438249</c:v>
                </c:pt>
                <c:pt idx="860">
                  <c:v>82.375462697461032</c:v>
                </c:pt>
                <c:pt idx="861">
                  <c:v>83.196587769146547</c:v>
                </c:pt>
                <c:pt idx="862">
                  <c:v>82.178979198164853</c:v>
                </c:pt>
                <c:pt idx="863">
                  <c:v>80.314178092904427</c:v>
                </c:pt>
                <c:pt idx="864">
                  <c:v>76.857632553047281</c:v>
                </c:pt>
                <c:pt idx="865">
                  <c:v>76.910745008080923</c:v>
                </c:pt>
                <c:pt idx="866">
                  <c:v>65.794275585214535</c:v>
                </c:pt>
                <c:pt idx="867">
                  <c:v>56.670337834315212</c:v>
                </c:pt>
                <c:pt idx="868">
                  <c:v>37.888405192638544</c:v>
                </c:pt>
                <c:pt idx="869">
                  <c:v>29.264311036963665</c:v>
                </c:pt>
                <c:pt idx="870">
                  <c:v>30.534773995099318</c:v>
                </c:pt>
                <c:pt idx="871">
                  <c:v>34.698399457796782</c:v>
                </c:pt>
                <c:pt idx="872">
                  <c:v>37.846697252489442</c:v>
                </c:pt>
                <c:pt idx="873">
                  <c:v>37.404527918252441</c:v>
                </c:pt>
                <c:pt idx="874">
                  <c:v>33.646577342161514</c:v>
                </c:pt>
                <c:pt idx="875">
                  <c:v>44.650304989312339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4-4ECE-BC75-3B32D3BECD3D}"/>
            </c:ext>
          </c:extLst>
        </c:ser>
        <c:ser>
          <c:idx val="3"/>
          <c:order val="3"/>
          <c:tx>
            <c:strRef>
              <c:f>'SPI a 12 mesi'!$G$1</c:f>
              <c:strCache>
                <c:ptCount val="1"/>
                <c:pt idx="0">
                  <c:v>1 ≤ SPI_12 &lt; 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mesi'!$G$3:$G$878</c:f>
              <c:numCache>
                <c:formatCode>0.0</c:formatCode>
                <c:ptCount val="876"/>
                <c:pt idx="0">
                  <c:v>39.886476200406648</c:v>
                </c:pt>
                <c:pt idx="1">
                  <c:v>24.944280798707052</c:v>
                </c:pt>
                <c:pt idx="2">
                  <c:v>13.08977634117095</c:v>
                </c:pt>
                <c:pt idx="3">
                  <c:v>15.196679005265629</c:v>
                </c:pt>
                <c:pt idx="4">
                  <c:v>11.695492935717636</c:v>
                </c:pt>
                <c:pt idx="5">
                  <c:v>10.237995933475835</c:v>
                </c:pt>
                <c:pt idx="6">
                  <c:v>10.252984724466922</c:v>
                </c:pt>
                <c:pt idx="7">
                  <c:v>10.134051926385485</c:v>
                </c:pt>
                <c:pt idx="8">
                  <c:v>8.3764532610395701</c:v>
                </c:pt>
                <c:pt idx="9">
                  <c:v>5.5126166518951045</c:v>
                </c:pt>
                <c:pt idx="10">
                  <c:v>0.8781476461081279</c:v>
                </c:pt>
                <c:pt idx="11">
                  <c:v>4.3891090141285654</c:v>
                </c:pt>
                <c:pt idx="12">
                  <c:v>2.8283196913612429</c:v>
                </c:pt>
                <c:pt idx="13">
                  <c:v>3.1486236379750796</c:v>
                </c:pt>
                <c:pt idx="14">
                  <c:v>3.3636802043689067</c:v>
                </c:pt>
                <c:pt idx="15">
                  <c:v>4.2186929774255777</c:v>
                </c:pt>
                <c:pt idx="16">
                  <c:v>6.5911579166883891</c:v>
                </c:pt>
                <c:pt idx="17">
                  <c:v>13.743417965695221</c:v>
                </c:pt>
                <c:pt idx="18">
                  <c:v>11.666492883582711</c:v>
                </c:pt>
                <c:pt idx="19">
                  <c:v>13.374563370001564</c:v>
                </c:pt>
                <c:pt idx="20">
                  <c:v>11.049345706688911</c:v>
                </c:pt>
                <c:pt idx="21">
                  <c:v>23.890177780094884</c:v>
                </c:pt>
                <c:pt idx="22">
                  <c:v>16.940918096032533</c:v>
                </c:pt>
                <c:pt idx="23">
                  <c:v>10.546895365205151</c:v>
                </c:pt>
                <c:pt idx="24">
                  <c:v>10.585019029247693</c:v>
                </c:pt>
                <c:pt idx="25">
                  <c:v>14.973150513529013</c:v>
                </c:pt>
                <c:pt idx="26">
                  <c:v>29.812379437985509</c:v>
                </c:pt>
                <c:pt idx="27">
                  <c:v>29.011130806527291</c:v>
                </c:pt>
                <c:pt idx="28">
                  <c:v>37.58374172358063</c:v>
                </c:pt>
                <c:pt idx="29">
                  <c:v>31.494708305093582</c:v>
                </c:pt>
                <c:pt idx="30">
                  <c:v>29.598626244721338</c:v>
                </c:pt>
                <c:pt idx="31">
                  <c:v>29.254861581773628</c:v>
                </c:pt>
                <c:pt idx="32">
                  <c:v>20.778048589750274</c:v>
                </c:pt>
                <c:pt idx="33">
                  <c:v>8.3575543506595071</c:v>
                </c:pt>
                <c:pt idx="34">
                  <c:v>11.484672331995203</c:v>
                </c:pt>
                <c:pt idx="35">
                  <c:v>13.229237266044525</c:v>
                </c:pt>
                <c:pt idx="36">
                  <c:v>14.682172462332515</c:v>
                </c:pt>
                <c:pt idx="37">
                  <c:v>15.047768625202023</c:v>
                </c:pt>
                <c:pt idx="38">
                  <c:v>13.01124811010896</c:v>
                </c:pt>
                <c:pt idx="39">
                  <c:v>9.1200276315103483</c:v>
                </c:pt>
                <c:pt idx="40">
                  <c:v>4.0671758511026539</c:v>
                </c:pt>
                <c:pt idx="41">
                  <c:v>3.7296022105208277</c:v>
                </c:pt>
                <c:pt idx="42">
                  <c:v>4.4415697825973623</c:v>
                </c:pt>
                <c:pt idx="43">
                  <c:v>6.729641311714718</c:v>
                </c:pt>
                <c:pt idx="44">
                  <c:v>13.957171158959387</c:v>
                </c:pt>
                <c:pt idx="45">
                  <c:v>17.32606485584693</c:v>
                </c:pt>
                <c:pt idx="46">
                  <c:v>17.179435378760232</c:v>
                </c:pt>
                <c:pt idx="47">
                  <c:v>15.111308065272928</c:v>
                </c:pt>
                <c:pt idx="48">
                  <c:v>7.4611594807361445</c:v>
                </c:pt>
                <c:pt idx="49">
                  <c:v>14.460273187007978</c:v>
                </c:pt>
                <c:pt idx="50">
                  <c:v>12.140269016213962</c:v>
                </c:pt>
                <c:pt idx="51">
                  <c:v>14.035047703456547</c:v>
                </c:pt>
                <c:pt idx="52">
                  <c:v>16.708917678953132</c:v>
                </c:pt>
                <c:pt idx="53">
                  <c:v>19.362259527657578</c:v>
                </c:pt>
                <c:pt idx="54">
                  <c:v>16.786468380167875</c:v>
                </c:pt>
                <c:pt idx="55">
                  <c:v>12.52802252228768</c:v>
                </c:pt>
                <c:pt idx="56">
                  <c:v>5.3216724883999786</c:v>
                </c:pt>
                <c:pt idx="57">
                  <c:v>1.639643397111725</c:v>
                </c:pt>
                <c:pt idx="58">
                  <c:v>3.7439393149470832</c:v>
                </c:pt>
                <c:pt idx="59">
                  <c:v>3.6285907929722119</c:v>
                </c:pt>
                <c:pt idx="60">
                  <c:v>11.282323653615558</c:v>
                </c:pt>
                <c:pt idx="61">
                  <c:v>1.6200928001668318</c:v>
                </c:pt>
                <c:pt idx="62">
                  <c:v>0.5138548563682811</c:v>
                </c:pt>
                <c:pt idx="63">
                  <c:v>0.94820395182732919</c:v>
                </c:pt>
                <c:pt idx="64">
                  <c:v>4.8814582138574636</c:v>
                </c:pt>
                <c:pt idx="65">
                  <c:v>5.1000990563578537</c:v>
                </c:pt>
                <c:pt idx="66">
                  <c:v>4.5308508419790412</c:v>
                </c:pt>
                <c:pt idx="67">
                  <c:v>5.9450106876596633</c:v>
                </c:pt>
                <c:pt idx="68">
                  <c:v>4.5761430582347113</c:v>
                </c:pt>
                <c:pt idx="69">
                  <c:v>13.039596475679058</c:v>
                </c:pt>
                <c:pt idx="70">
                  <c:v>13.500013033731298</c:v>
                </c:pt>
                <c:pt idx="71">
                  <c:v>17.659402533757365</c:v>
                </c:pt>
                <c:pt idx="72">
                  <c:v>12.864618633022262</c:v>
                </c:pt>
                <c:pt idx="73">
                  <c:v>12.499022470152756</c:v>
                </c:pt>
                <c:pt idx="74">
                  <c:v>15.275858922892446</c:v>
                </c:pt>
                <c:pt idx="75">
                  <c:v>20.224115009644962</c:v>
                </c:pt>
                <c:pt idx="76">
                  <c:v>13.488608518846776</c:v>
                </c:pt>
                <c:pt idx="77">
                  <c:v>14.358610082894533</c:v>
                </c:pt>
                <c:pt idx="78">
                  <c:v>13.697799906157135</c:v>
                </c:pt>
                <c:pt idx="79">
                  <c:v>11.301548407278036</c:v>
                </c:pt>
                <c:pt idx="80">
                  <c:v>11.048694020124081</c:v>
                </c:pt>
                <c:pt idx="81">
                  <c:v>4.8345367811897191</c:v>
                </c:pt>
                <c:pt idx="82">
                  <c:v>10.101793441426411</c:v>
                </c:pt>
                <c:pt idx="83">
                  <c:v>11.419177832229812</c:v>
                </c:pt>
                <c:pt idx="84">
                  <c:v>9.6351858610082903</c:v>
                </c:pt>
                <c:pt idx="85">
                  <c:v>8.6876335957457904</c:v>
                </c:pt>
                <c:pt idx="86">
                  <c:v>10.678536051300766</c:v>
                </c:pt>
                <c:pt idx="87">
                  <c:v>8.488217506907878</c:v>
                </c:pt>
                <c:pt idx="88">
                  <c:v>14.430295605025806</c:v>
                </c:pt>
                <c:pt idx="89">
                  <c:v>15.458331161044784</c:v>
                </c:pt>
                <c:pt idx="90">
                  <c:v>18.201279912413327</c:v>
                </c:pt>
                <c:pt idx="91">
                  <c:v>26.951475418382774</c:v>
                </c:pt>
                <c:pt idx="92">
                  <c:v>34.021622960221052</c:v>
                </c:pt>
                <c:pt idx="93">
                  <c:v>35.000456180595378</c:v>
                </c:pt>
                <c:pt idx="94">
                  <c:v>33.761600020853969</c:v>
                </c:pt>
                <c:pt idx="95">
                  <c:v>45.456767113289196</c:v>
                </c:pt>
                <c:pt idx="96">
                  <c:v>48.27954746884938</c:v>
                </c:pt>
                <c:pt idx="97">
                  <c:v>51.480306032010844</c:v>
                </c:pt>
                <c:pt idx="98">
                  <c:v>51.251564047755593</c:v>
                </c:pt>
                <c:pt idx="99">
                  <c:v>46.527813982586935</c:v>
                </c:pt>
                <c:pt idx="100">
                  <c:v>47.583220374328761</c:v>
                </c:pt>
                <c:pt idx="101">
                  <c:v>50.166180074031594</c:v>
                </c:pt>
                <c:pt idx="102">
                  <c:v>49.172358062666184</c:v>
                </c:pt>
                <c:pt idx="103">
                  <c:v>48.55879516187894</c:v>
                </c:pt>
                <c:pt idx="104">
                  <c:v>48.326468901517131</c:v>
                </c:pt>
                <c:pt idx="105">
                  <c:v>32.899092852301756</c:v>
                </c:pt>
                <c:pt idx="106">
                  <c:v>32.087417235806264</c:v>
                </c:pt>
                <c:pt idx="107">
                  <c:v>43.669842552525942</c:v>
                </c:pt>
                <c:pt idx="108">
                  <c:v>43.88522496220218</c:v>
                </c:pt>
                <c:pt idx="109">
                  <c:v>47.568231583337678</c:v>
                </c:pt>
                <c:pt idx="110">
                  <c:v>32.467024659819614</c:v>
                </c:pt>
                <c:pt idx="111">
                  <c:v>35.367355716594545</c:v>
                </c:pt>
                <c:pt idx="112">
                  <c:v>34.768781606798392</c:v>
                </c:pt>
                <c:pt idx="113">
                  <c:v>35.755435065950678</c:v>
                </c:pt>
                <c:pt idx="114">
                  <c:v>34.906939158542308</c:v>
                </c:pt>
                <c:pt idx="115">
                  <c:v>33.32692508211251</c:v>
                </c:pt>
                <c:pt idx="116">
                  <c:v>7.8133960690266413</c:v>
                </c:pt>
                <c:pt idx="117">
                  <c:v>7.8264298003232371</c:v>
                </c:pt>
                <c:pt idx="118">
                  <c:v>13.92198008445858</c:v>
                </c:pt>
                <c:pt idx="119">
                  <c:v>2.5950159011521818</c:v>
                </c:pt>
                <c:pt idx="120">
                  <c:v>0.78006881810124606</c:v>
                </c:pt>
                <c:pt idx="121">
                  <c:v>1.5910927480319064</c:v>
                </c:pt>
                <c:pt idx="122">
                  <c:v>9.4993092122412808</c:v>
                </c:pt>
                <c:pt idx="123">
                  <c:v>5.9238308743026957</c:v>
                </c:pt>
                <c:pt idx="124">
                  <c:v>5.2516161826807783</c:v>
                </c:pt>
                <c:pt idx="125">
                  <c:v>2.8107241541108388</c:v>
                </c:pt>
                <c:pt idx="126">
                  <c:v>2.1531724101975911</c:v>
                </c:pt>
                <c:pt idx="127">
                  <c:v>1.9475652989937962</c:v>
                </c:pt>
                <c:pt idx="128">
                  <c:v>4.6077498566289554</c:v>
                </c:pt>
                <c:pt idx="129">
                  <c:v>1.3939575621708982</c:v>
                </c:pt>
                <c:pt idx="130">
                  <c:v>3.5135681142797561</c:v>
                </c:pt>
                <c:pt idx="131">
                  <c:v>6.4194385068557427</c:v>
                </c:pt>
                <c:pt idx="132">
                  <c:v>10.609131432146395</c:v>
                </c:pt>
                <c:pt idx="133">
                  <c:v>19.306866169647048</c:v>
                </c:pt>
                <c:pt idx="134">
                  <c:v>13.677597622647411</c:v>
                </c:pt>
                <c:pt idx="135">
                  <c:v>15.558039205463739</c:v>
                </c:pt>
                <c:pt idx="136">
                  <c:v>20.0520697565299</c:v>
                </c:pt>
                <c:pt idx="137">
                  <c:v>23.813930452009803</c:v>
                </c:pt>
                <c:pt idx="138">
                  <c:v>27.91825243730775</c:v>
                </c:pt>
                <c:pt idx="139">
                  <c:v>34.597388040248163</c:v>
                </c:pt>
                <c:pt idx="140">
                  <c:v>45.704408007924506</c:v>
                </c:pt>
                <c:pt idx="141">
                  <c:v>41.016174860539074</c:v>
                </c:pt>
                <c:pt idx="142">
                  <c:v>35.971469162191752</c:v>
                </c:pt>
                <c:pt idx="143">
                  <c:v>41.384051926385482</c:v>
                </c:pt>
                <c:pt idx="144">
                  <c:v>23.526210833637453</c:v>
                </c:pt>
                <c:pt idx="145">
                  <c:v>14.691296074240135</c:v>
                </c:pt>
                <c:pt idx="146">
                  <c:v>25.951136541369063</c:v>
                </c:pt>
                <c:pt idx="147">
                  <c:v>23.881380011469684</c:v>
                </c:pt>
                <c:pt idx="148">
                  <c:v>15.052982117720662</c:v>
                </c:pt>
                <c:pt idx="149">
                  <c:v>14.085553412230853</c:v>
                </c:pt>
                <c:pt idx="150">
                  <c:v>11.558638757103383</c:v>
                </c:pt>
                <c:pt idx="151">
                  <c:v>10.140242948751368</c:v>
                </c:pt>
                <c:pt idx="152">
                  <c:v>4.8143344976799956</c:v>
                </c:pt>
                <c:pt idx="153">
                  <c:v>18.784213544653564</c:v>
                </c:pt>
                <c:pt idx="154">
                  <c:v>17.666245242688078</c:v>
                </c:pt>
                <c:pt idx="155">
                  <c:v>25.666023669256035</c:v>
                </c:pt>
                <c:pt idx="156">
                  <c:v>40.719983316823935</c:v>
                </c:pt>
                <c:pt idx="157">
                  <c:v>40.435847974558158</c:v>
                </c:pt>
                <c:pt idx="158">
                  <c:v>31.957079922840308</c:v>
                </c:pt>
                <c:pt idx="159">
                  <c:v>35.198894739586052</c:v>
                </c:pt>
                <c:pt idx="160">
                  <c:v>34.449781033314217</c:v>
                </c:pt>
                <c:pt idx="161">
                  <c:v>31.810124602471195</c:v>
                </c:pt>
                <c:pt idx="162">
                  <c:v>27.81626348991189</c:v>
                </c:pt>
                <c:pt idx="163">
                  <c:v>29.94467181064595</c:v>
                </c:pt>
                <c:pt idx="164">
                  <c:v>33.841431625045622</c:v>
                </c:pt>
                <c:pt idx="165">
                  <c:v>14.547925029977582</c:v>
                </c:pt>
                <c:pt idx="166">
                  <c:v>26.407642980032325</c:v>
                </c:pt>
                <c:pt idx="167">
                  <c:v>15.693264167665918</c:v>
                </c:pt>
                <c:pt idx="168">
                  <c:v>12.936629998435953</c:v>
                </c:pt>
                <c:pt idx="169">
                  <c:v>18.236470986914131</c:v>
                </c:pt>
                <c:pt idx="170">
                  <c:v>11.472941973828267</c:v>
                </c:pt>
                <c:pt idx="171">
                  <c:v>10.940839893644752</c:v>
                </c:pt>
                <c:pt idx="172">
                  <c:v>12.479797716490276</c:v>
                </c:pt>
                <c:pt idx="173">
                  <c:v>11.239312340336792</c:v>
                </c:pt>
                <c:pt idx="174">
                  <c:v>14.487644022730828</c:v>
                </c:pt>
                <c:pt idx="175">
                  <c:v>14.613745373025388</c:v>
                </c:pt>
                <c:pt idx="176">
                  <c:v>2.5412517595537252</c:v>
                </c:pt>
                <c:pt idx="177">
                  <c:v>15.808938532923205</c:v>
                </c:pt>
                <c:pt idx="178">
                  <c:v>21.269420259631929</c:v>
                </c:pt>
                <c:pt idx="179">
                  <c:v>25.048876492362233</c:v>
                </c:pt>
                <c:pt idx="180">
                  <c:v>19.420585475209844</c:v>
                </c:pt>
                <c:pt idx="181">
                  <c:v>18.901517126322922</c:v>
                </c:pt>
                <c:pt idx="182">
                  <c:v>18.081695427767063</c:v>
                </c:pt>
                <c:pt idx="183">
                  <c:v>17.404918930191336</c:v>
                </c:pt>
                <c:pt idx="184">
                  <c:v>16.850659506803609</c:v>
                </c:pt>
                <c:pt idx="185">
                  <c:v>21.129307648193524</c:v>
                </c:pt>
                <c:pt idx="186">
                  <c:v>17.027918252437306</c:v>
                </c:pt>
                <c:pt idx="187">
                  <c:v>11.733616599760181</c:v>
                </c:pt>
                <c:pt idx="188">
                  <c:v>14.43779000052135</c:v>
                </c:pt>
                <c:pt idx="189">
                  <c:v>1.8178796725926698</c:v>
                </c:pt>
                <c:pt idx="190">
                  <c:v>0.26523643188572021</c:v>
                </c:pt>
                <c:pt idx="191">
                  <c:v>1.0514962723528491</c:v>
                </c:pt>
                <c:pt idx="192">
                  <c:v>1.5063734946040352</c:v>
                </c:pt>
                <c:pt idx="193">
                  <c:v>2.2020489025598251</c:v>
                </c:pt>
                <c:pt idx="194">
                  <c:v>1.5871826286429278</c:v>
                </c:pt>
                <c:pt idx="195">
                  <c:v>0.93973202648454202</c:v>
                </c:pt>
                <c:pt idx="196">
                  <c:v>1.253193264167666</c:v>
                </c:pt>
                <c:pt idx="197">
                  <c:v>2.3434648871278871</c:v>
                </c:pt>
                <c:pt idx="198">
                  <c:v>3.1362415932433136</c:v>
                </c:pt>
                <c:pt idx="199">
                  <c:v>5.8501902924769302</c:v>
                </c:pt>
                <c:pt idx="200">
                  <c:v>3.7895573744851676</c:v>
                </c:pt>
                <c:pt idx="201">
                  <c:v>4.8491997288983884</c:v>
                </c:pt>
                <c:pt idx="202">
                  <c:v>6.1952583285542984</c:v>
                </c:pt>
                <c:pt idx="203">
                  <c:v>7.7987331213179703</c:v>
                </c:pt>
                <c:pt idx="204">
                  <c:v>12.953899692403942</c:v>
                </c:pt>
                <c:pt idx="205">
                  <c:v>11.687998540222095</c:v>
                </c:pt>
                <c:pt idx="206">
                  <c:v>27.77683645273969</c:v>
                </c:pt>
                <c:pt idx="207">
                  <c:v>32.250338877013711</c:v>
                </c:pt>
                <c:pt idx="208">
                  <c:v>28.132983160419165</c:v>
                </c:pt>
                <c:pt idx="209">
                  <c:v>16.830457223293884</c:v>
                </c:pt>
                <c:pt idx="210">
                  <c:v>20.338160158490172</c:v>
                </c:pt>
                <c:pt idx="211">
                  <c:v>16.392849695010689</c:v>
                </c:pt>
                <c:pt idx="212">
                  <c:v>30.51620092800167</c:v>
                </c:pt>
                <c:pt idx="213">
                  <c:v>26.341170950419684</c:v>
                </c:pt>
                <c:pt idx="214">
                  <c:v>20.379868098639278</c:v>
                </c:pt>
                <c:pt idx="215">
                  <c:v>20.451227777488139</c:v>
                </c:pt>
                <c:pt idx="216">
                  <c:v>23.614840206454303</c:v>
                </c:pt>
                <c:pt idx="217">
                  <c:v>17.135772378916634</c:v>
                </c:pt>
                <c:pt idx="218">
                  <c:v>12.669438506855743</c:v>
                </c:pt>
                <c:pt idx="219">
                  <c:v>12.079010479119964</c:v>
                </c:pt>
                <c:pt idx="220">
                  <c:v>12.248774829258121</c:v>
                </c:pt>
                <c:pt idx="221">
                  <c:v>11.019693967989156</c:v>
                </c:pt>
                <c:pt idx="222">
                  <c:v>8.870105833898128</c:v>
                </c:pt>
                <c:pt idx="223">
                  <c:v>7.6472159949950473</c:v>
                </c:pt>
                <c:pt idx="224">
                  <c:v>2.899027683645274</c:v>
                </c:pt>
                <c:pt idx="225">
                  <c:v>5.0346045565924609</c:v>
                </c:pt>
                <c:pt idx="226">
                  <c:v>2.6298811323705751</c:v>
                </c:pt>
                <c:pt idx="227">
                  <c:v>0.85924873572806415</c:v>
                </c:pt>
                <c:pt idx="228">
                  <c:v>0.69632709452061936</c:v>
                </c:pt>
                <c:pt idx="229">
                  <c:v>0.79016995985610761</c:v>
                </c:pt>
                <c:pt idx="230">
                  <c:v>1.1029795109744018</c:v>
                </c:pt>
                <c:pt idx="231">
                  <c:v>2.0143631718888484</c:v>
                </c:pt>
                <c:pt idx="232">
                  <c:v>1.8775089932745948</c:v>
                </c:pt>
                <c:pt idx="233">
                  <c:v>2.1678353579062613</c:v>
                </c:pt>
                <c:pt idx="234">
                  <c:v>3.3692195401699596</c:v>
                </c:pt>
                <c:pt idx="235">
                  <c:v>1.9941608883791251</c:v>
                </c:pt>
                <c:pt idx="236">
                  <c:v>2.7455554976278611</c:v>
                </c:pt>
                <c:pt idx="237">
                  <c:v>1.5141937333819926</c:v>
                </c:pt>
                <c:pt idx="238">
                  <c:v>7.927441217871853</c:v>
                </c:pt>
                <c:pt idx="239">
                  <c:v>4.6690083937229554</c:v>
                </c:pt>
                <c:pt idx="240">
                  <c:v>5.8746285386580475</c:v>
                </c:pt>
                <c:pt idx="241">
                  <c:v>16.656782753766748</c:v>
                </c:pt>
                <c:pt idx="242">
                  <c:v>12.479797716490276</c:v>
                </c:pt>
                <c:pt idx="243">
                  <c:v>16.212658359835252</c:v>
                </c:pt>
                <c:pt idx="244">
                  <c:v>16.118815494499767</c:v>
                </c:pt>
                <c:pt idx="245">
                  <c:v>15.619297742557739</c:v>
                </c:pt>
                <c:pt idx="246">
                  <c:v>20.706363067618998</c:v>
                </c:pt>
                <c:pt idx="247">
                  <c:v>31.747236848965123</c:v>
                </c:pt>
                <c:pt idx="248">
                  <c:v>37.454381940461914</c:v>
                </c:pt>
                <c:pt idx="249">
                  <c:v>41.278478702883056</c:v>
                </c:pt>
                <c:pt idx="250">
                  <c:v>24.040065690005736</c:v>
                </c:pt>
                <c:pt idx="251">
                  <c:v>32.750182472238151</c:v>
                </c:pt>
                <c:pt idx="252">
                  <c:v>34.710129815963711</c:v>
                </c:pt>
                <c:pt idx="253">
                  <c:v>26.395912621865385</c:v>
                </c:pt>
                <c:pt idx="254">
                  <c:v>25.123168760752829</c:v>
                </c:pt>
                <c:pt idx="255">
                  <c:v>21.745803138522497</c:v>
                </c:pt>
                <c:pt idx="256">
                  <c:v>18.713179709087118</c:v>
                </c:pt>
                <c:pt idx="257">
                  <c:v>20.267778009488559</c:v>
                </c:pt>
                <c:pt idx="258">
                  <c:v>17.835032062978989</c:v>
                </c:pt>
                <c:pt idx="259">
                  <c:v>15.019420259631927</c:v>
                </c:pt>
                <c:pt idx="260">
                  <c:v>15.744747406287471</c:v>
                </c:pt>
                <c:pt idx="261">
                  <c:v>12.197943277201396</c:v>
                </c:pt>
                <c:pt idx="262">
                  <c:v>12.361516604973671</c:v>
                </c:pt>
                <c:pt idx="263">
                  <c:v>9.7570512486314591</c:v>
                </c:pt>
                <c:pt idx="264">
                  <c:v>1.7005760909233096</c:v>
                </c:pt>
                <c:pt idx="265">
                  <c:v>4.1036702987331211</c:v>
                </c:pt>
                <c:pt idx="266">
                  <c:v>5.1786272874198422</c:v>
                </c:pt>
                <c:pt idx="267">
                  <c:v>6.6566524164537828</c:v>
                </c:pt>
                <c:pt idx="268">
                  <c:v>8.450745529430165</c:v>
                </c:pt>
                <c:pt idx="269">
                  <c:v>6.4145508576195196</c:v>
                </c:pt>
                <c:pt idx="270">
                  <c:v>4.6875814608206037</c:v>
                </c:pt>
                <c:pt idx="271">
                  <c:v>4.7361321099004225</c:v>
                </c:pt>
                <c:pt idx="272">
                  <c:v>2.3763750586517909</c:v>
                </c:pt>
                <c:pt idx="273">
                  <c:v>4.0544679630884728</c:v>
                </c:pt>
                <c:pt idx="274">
                  <c:v>8.4220713205776558</c:v>
                </c:pt>
                <c:pt idx="275">
                  <c:v>4.406378708096554</c:v>
                </c:pt>
                <c:pt idx="276">
                  <c:v>1.5285308378082478</c:v>
                </c:pt>
                <c:pt idx="277">
                  <c:v>0.27110161096918822</c:v>
                </c:pt>
                <c:pt idx="278">
                  <c:v>0.44738282675564361</c:v>
                </c:pt>
                <c:pt idx="279">
                  <c:v>8.6022626557530887E-2</c:v>
                </c:pt>
                <c:pt idx="280">
                  <c:v>0.21668578280590167</c:v>
                </c:pt>
                <c:pt idx="281">
                  <c:v>0.28478702883061363</c:v>
                </c:pt>
                <c:pt idx="282">
                  <c:v>0.38840519263854856</c:v>
                </c:pt>
                <c:pt idx="283">
                  <c:v>0.92963088472968036</c:v>
                </c:pt>
                <c:pt idx="284">
                  <c:v>1.6217220165789061</c:v>
                </c:pt>
                <c:pt idx="285">
                  <c:v>3.7240628747197748</c:v>
                </c:pt>
                <c:pt idx="286">
                  <c:v>7.4575752046295811</c:v>
                </c:pt>
                <c:pt idx="287">
                  <c:v>12.398336895886555</c:v>
                </c:pt>
                <c:pt idx="288">
                  <c:v>8.431846619050102</c:v>
                </c:pt>
                <c:pt idx="289">
                  <c:v>12.803360095928262</c:v>
                </c:pt>
                <c:pt idx="290">
                  <c:v>4.961289818049111</c:v>
                </c:pt>
                <c:pt idx="291">
                  <c:v>7.6925082112507166</c:v>
                </c:pt>
                <c:pt idx="292">
                  <c:v>2.6637688337417238</c:v>
                </c:pt>
                <c:pt idx="293">
                  <c:v>6.7355064907981861</c:v>
                </c:pt>
                <c:pt idx="294">
                  <c:v>15.798837391168345</c:v>
                </c:pt>
                <c:pt idx="295">
                  <c:v>15.640151712632292</c:v>
                </c:pt>
                <c:pt idx="296">
                  <c:v>19.591327355195247</c:v>
                </c:pt>
                <c:pt idx="297">
                  <c:v>38.786429278973984</c:v>
                </c:pt>
                <c:pt idx="298">
                  <c:v>39.54303738074136</c:v>
                </c:pt>
                <c:pt idx="299">
                  <c:v>45.710273187007978</c:v>
                </c:pt>
                <c:pt idx="300">
                  <c:v>63.744395495542463</c:v>
                </c:pt>
                <c:pt idx="301">
                  <c:v>62.680517178457848</c:v>
                </c:pt>
                <c:pt idx="302">
                  <c:v>59.75346697252489</c:v>
                </c:pt>
                <c:pt idx="303">
                  <c:v>54.386176424586829</c:v>
                </c:pt>
                <c:pt idx="304">
                  <c:v>42.669503675512225</c:v>
                </c:pt>
                <c:pt idx="305">
                  <c:v>35.900109483342888</c:v>
                </c:pt>
                <c:pt idx="306">
                  <c:v>27.657903654658256</c:v>
                </c:pt>
                <c:pt idx="307">
                  <c:v>24.538280068818104</c:v>
                </c:pt>
                <c:pt idx="308">
                  <c:v>32.112181325269802</c:v>
                </c:pt>
                <c:pt idx="309">
                  <c:v>16.41761378447422</c:v>
                </c:pt>
                <c:pt idx="310">
                  <c:v>17.564907981857043</c:v>
                </c:pt>
                <c:pt idx="311">
                  <c:v>14.92753245399093</c:v>
                </c:pt>
                <c:pt idx="312">
                  <c:v>13.382057765497107</c:v>
                </c:pt>
                <c:pt idx="313">
                  <c:v>14.51305979875919</c:v>
                </c:pt>
                <c:pt idx="314">
                  <c:v>15.196353161983211</c:v>
                </c:pt>
                <c:pt idx="315">
                  <c:v>29.251277305667067</c:v>
                </c:pt>
                <c:pt idx="316">
                  <c:v>32.261417548615817</c:v>
                </c:pt>
                <c:pt idx="317">
                  <c:v>34.152937803034249</c:v>
                </c:pt>
                <c:pt idx="318">
                  <c:v>31.491775715551849</c:v>
                </c:pt>
                <c:pt idx="319">
                  <c:v>16.02855690527084</c:v>
                </c:pt>
                <c:pt idx="320">
                  <c:v>12.410393097335906</c:v>
                </c:pt>
                <c:pt idx="321">
                  <c:v>19.551900318023044</c:v>
                </c:pt>
                <c:pt idx="322">
                  <c:v>15.856511652155781</c:v>
                </c:pt>
                <c:pt idx="323">
                  <c:v>22.832164642093737</c:v>
                </c:pt>
                <c:pt idx="324">
                  <c:v>16.800153798029299</c:v>
                </c:pt>
                <c:pt idx="325">
                  <c:v>23.241097961524424</c:v>
                </c:pt>
                <c:pt idx="326">
                  <c:v>25.685574266200927</c:v>
                </c:pt>
                <c:pt idx="327">
                  <c:v>16.241984255252596</c:v>
                </c:pt>
                <c:pt idx="328">
                  <c:v>5.5109874354830302</c:v>
                </c:pt>
                <c:pt idx="329">
                  <c:v>6.2939888431260096</c:v>
                </c:pt>
                <c:pt idx="330">
                  <c:v>7.44682237630989</c:v>
                </c:pt>
                <c:pt idx="331">
                  <c:v>11.68636932381002</c:v>
                </c:pt>
                <c:pt idx="332">
                  <c:v>18.481505135290131</c:v>
                </c:pt>
                <c:pt idx="333">
                  <c:v>25.574461706897448</c:v>
                </c:pt>
                <c:pt idx="334">
                  <c:v>39.338407799384804</c:v>
                </c:pt>
                <c:pt idx="335">
                  <c:v>37.486640425420994</c:v>
                </c:pt>
                <c:pt idx="336">
                  <c:v>34.309016735310983</c:v>
                </c:pt>
                <c:pt idx="337">
                  <c:v>15.904736457953184</c:v>
                </c:pt>
                <c:pt idx="338">
                  <c:v>16.714457014754185</c:v>
                </c:pt>
                <c:pt idx="339">
                  <c:v>8.327250925394921</c:v>
                </c:pt>
                <c:pt idx="340">
                  <c:v>26.684935613367394</c:v>
                </c:pt>
                <c:pt idx="341">
                  <c:v>25.88955216099265</c:v>
                </c:pt>
                <c:pt idx="342">
                  <c:v>25.576742609874355</c:v>
                </c:pt>
                <c:pt idx="343">
                  <c:v>17.879998435952242</c:v>
                </c:pt>
                <c:pt idx="344">
                  <c:v>8.1343517022053078</c:v>
                </c:pt>
                <c:pt idx="345">
                  <c:v>5.672279860278401</c:v>
                </c:pt>
                <c:pt idx="346">
                  <c:v>12.512382044731766</c:v>
                </c:pt>
                <c:pt idx="347">
                  <c:v>12.045122777748814</c:v>
                </c:pt>
                <c:pt idx="348">
                  <c:v>5.7706845315676967</c:v>
                </c:pt>
                <c:pt idx="349">
                  <c:v>9.1017804076951148</c:v>
                </c:pt>
                <c:pt idx="350">
                  <c:v>4.1030186121682917</c:v>
                </c:pt>
                <c:pt idx="351">
                  <c:v>4.494356394348574</c:v>
                </c:pt>
                <c:pt idx="352">
                  <c:v>1.8648011052604139</c:v>
                </c:pt>
                <c:pt idx="353">
                  <c:v>1.9948125749439549</c:v>
                </c:pt>
                <c:pt idx="354">
                  <c:v>3.0316458995881339</c:v>
                </c:pt>
                <c:pt idx="355">
                  <c:v>3.3161070851363328</c:v>
                </c:pt>
                <c:pt idx="356">
                  <c:v>15.680882122934154</c:v>
                </c:pt>
                <c:pt idx="357">
                  <c:v>7.4940696522600492</c:v>
                </c:pt>
                <c:pt idx="358">
                  <c:v>1.6940592252750117</c:v>
                </c:pt>
                <c:pt idx="359">
                  <c:v>3.7898832177675827</c:v>
                </c:pt>
                <c:pt idx="360">
                  <c:v>3.8990407173765709</c:v>
                </c:pt>
                <c:pt idx="361">
                  <c:v>4.4086596110734577</c:v>
                </c:pt>
                <c:pt idx="362">
                  <c:v>2.3672514467441741</c:v>
                </c:pt>
                <c:pt idx="363">
                  <c:v>1.0358557947969345</c:v>
                </c:pt>
                <c:pt idx="364">
                  <c:v>0.92604660862311661</c:v>
                </c:pt>
                <c:pt idx="365">
                  <c:v>0.36689953599916586</c:v>
                </c:pt>
                <c:pt idx="366">
                  <c:v>0.26914655127469889</c:v>
                </c:pt>
                <c:pt idx="367">
                  <c:v>0.66146186330222612</c:v>
                </c:pt>
                <c:pt idx="368">
                  <c:v>0.1368541786142537</c:v>
                </c:pt>
                <c:pt idx="369">
                  <c:v>1.1684740107397946</c:v>
                </c:pt>
                <c:pt idx="370">
                  <c:v>4.3584797455815654</c:v>
                </c:pt>
                <c:pt idx="371">
                  <c:v>4.739716386006986</c:v>
                </c:pt>
                <c:pt idx="372">
                  <c:v>2.4392628121578648</c:v>
                </c:pt>
                <c:pt idx="373">
                  <c:v>4.7827276992857515</c:v>
                </c:pt>
                <c:pt idx="374">
                  <c:v>3.974636358896825</c:v>
                </c:pt>
                <c:pt idx="375">
                  <c:v>7.3774177571555191</c:v>
                </c:pt>
                <c:pt idx="376">
                  <c:v>11.695818779000051</c:v>
                </c:pt>
                <c:pt idx="377">
                  <c:v>12.0842239716386</c:v>
                </c:pt>
                <c:pt idx="378">
                  <c:v>7.417170637610135</c:v>
                </c:pt>
                <c:pt idx="379">
                  <c:v>8.2503519107450067</c:v>
                </c:pt>
                <c:pt idx="380">
                  <c:v>6.2952922162556701</c:v>
                </c:pt>
                <c:pt idx="381">
                  <c:v>1.7960481726708721</c:v>
                </c:pt>
                <c:pt idx="382">
                  <c:v>0.44803451332047339</c:v>
                </c:pt>
                <c:pt idx="383">
                  <c:v>0.94624889213283969</c:v>
                </c:pt>
                <c:pt idx="384">
                  <c:v>1.8921719409832647</c:v>
                </c:pt>
                <c:pt idx="385">
                  <c:v>2.6399822741254368</c:v>
                </c:pt>
                <c:pt idx="386">
                  <c:v>3.1714326677441216</c:v>
                </c:pt>
                <c:pt idx="387">
                  <c:v>5.9564152025441848</c:v>
                </c:pt>
                <c:pt idx="388">
                  <c:v>9.756399562066628</c:v>
                </c:pt>
                <c:pt idx="389">
                  <c:v>7.4363953912726144</c:v>
                </c:pt>
                <c:pt idx="390">
                  <c:v>5.8782128147646109</c:v>
                </c:pt>
                <c:pt idx="391">
                  <c:v>6.0469996350555233</c:v>
                </c:pt>
                <c:pt idx="392">
                  <c:v>11.182941452479016</c:v>
                </c:pt>
                <c:pt idx="393">
                  <c:v>17.030199155414209</c:v>
                </c:pt>
                <c:pt idx="394">
                  <c:v>32.030720504666078</c:v>
                </c:pt>
                <c:pt idx="395">
                  <c:v>24.420650643866328</c:v>
                </c:pt>
                <c:pt idx="396">
                  <c:v>35.569378551691777</c:v>
                </c:pt>
                <c:pt idx="397">
                  <c:v>22.139747666962098</c:v>
                </c:pt>
                <c:pt idx="398">
                  <c:v>35.266995985610762</c:v>
                </c:pt>
                <c:pt idx="399">
                  <c:v>25.124797977164903</c:v>
                </c:pt>
                <c:pt idx="400">
                  <c:v>13.196001251238204</c:v>
                </c:pt>
                <c:pt idx="401">
                  <c:v>12.541707940149106</c:v>
                </c:pt>
                <c:pt idx="402">
                  <c:v>12.934023252176633</c:v>
                </c:pt>
                <c:pt idx="403">
                  <c:v>10.788345237474584</c:v>
                </c:pt>
                <c:pt idx="404">
                  <c:v>7.5077550701214744</c:v>
                </c:pt>
                <c:pt idx="405">
                  <c:v>8.0333402846566919</c:v>
                </c:pt>
                <c:pt idx="406">
                  <c:v>6.1405166571085967</c:v>
                </c:pt>
                <c:pt idx="407">
                  <c:v>0.72793389291486366</c:v>
                </c:pt>
                <c:pt idx="408">
                  <c:v>0.31150617798863456</c:v>
                </c:pt>
                <c:pt idx="409">
                  <c:v>3.5536468380167872</c:v>
                </c:pt>
                <c:pt idx="410">
                  <c:v>0.82666440748657521</c:v>
                </c:pt>
                <c:pt idx="411">
                  <c:v>4.0935691569782602</c:v>
                </c:pt>
                <c:pt idx="412">
                  <c:v>1.9726552317397426</c:v>
                </c:pt>
                <c:pt idx="413">
                  <c:v>3.8834002398206557</c:v>
                </c:pt>
                <c:pt idx="414">
                  <c:v>9.0587690944163501</c:v>
                </c:pt>
                <c:pt idx="415">
                  <c:v>8.4986444919451536</c:v>
                </c:pt>
                <c:pt idx="416">
                  <c:v>11.348143996663365</c:v>
                </c:pt>
                <c:pt idx="417">
                  <c:v>9.2774099369167402</c:v>
                </c:pt>
                <c:pt idx="418">
                  <c:v>3.2656013763620249</c:v>
                </c:pt>
                <c:pt idx="419">
                  <c:v>4.5644127000677752</c:v>
                </c:pt>
                <c:pt idx="420">
                  <c:v>4.1408164329284185</c:v>
                </c:pt>
                <c:pt idx="421">
                  <c:v>2.2701501485845368</c:v>
                </c:pt>
                <c:pt idx="422">
                  <c:v>1.1769459360825816</c:v>
                </c:pt>
                <c:pt idx="423">
                  <c:v>0.79961941504613954</c:v>
                </c:pt>
                <c:pt idx="424">
                  <c:v>1.1476200406652417</c:v>
                </c:pt>
                <c:pt idx="425">
                  <c:v>0.5702257442260571</c:v>
                </c:pt>
                <c:pt idx="426">
                  <c:v>0.63767530368593917</c:v>
                </c:pt>
                <c:pt idx="427">
                  <c:v>0.54285490850320639</c:v>
                </c:pt>
                <c:pt idx="428">
                  <c:v>0.22287680517178457</c:v>
                </c:pt>
                <c:pt idx="429">
                  <c:v>1.8752280902976906</c:v>
                </c:pt>
                <c:pt idx="430">
                  <c:v>4.7514467441739221</c:v>
                </c:pt>
                <c:pt idx="431">
                  <c:v>5.8804937177415155</c:v>
                </c:pt>
                <c:pt idx="432">
                  <c:v>7.3392940931129758</c:v>
                </c:pt>
                <c:pt idx="433">
                  <c:v>3.791186590897242</c:v>
                </c:pt>
                <c:pt idx="434">
                  <c:v>5.2809420780981178</c:v>
                </c:pt>
                <c:pt idx="435">
                  <c:v>6.3734946040352431</c:v>
                </c:pt>
                <c:pt idx="436">
                  <c:v>9.3331291382096868</c:v>
                </c:pt>
                <c:pt idx="437">
                  <c:v>11.130806527292632</c:v>
                </c:pt>
                <c:pt idx="438">
                  <c:v>7.8645534643657786</c:v>
                </c:pt>
                <c:pt idx="439">
                  <c:v>6.4412700067775397</c:v>
                </c:pt>
                <c:pt idx="440">
                  <c:v>6.0049658516240028</c:v>
                </c:pt>
                <c:pt idx="441">
                  <c:v>1.9371383139565195</c:v>
                </c:pt>
                <c:pt idx="442">
                  <c:v>0.43304572232938843</c:v>
                </c:pt>
                <c:pt idx="443">
                  <c:v>0.59694489338407808</c:v>
                </c:pt>
                <c:pt idx="444">
                  <c:v>3.6820290912882546E-2</c:v>
                </c:pt>
                <c:pt idx="445">
                  <c:v>3.616860434805276E-2</c:v>
                </c:pt>
                <c:pt idx="446">
                  <c:v>8.1460820603722426E-3</c:v>
                </c:pt>
                <c:pt idx="447">
                  <c:v>1.3708226891194411</c:v>
                </c:pt>
                <c:pt idx="448">
                  <c:v>0.11534852197487096</c:v>
                </c:pt>
                <c:pt idx="449">
                  <c:v>5.3438298316041917E-2</c:v>
                </c:pt>
                <c:pt idx="450">
                  <c:v>5.3438298316041917E-2</c:v>
                </c:pt>
                <c:pt idx="451">
                  <c:v>0.10166310411344559</c:v>
                </c:pt>
                <c:pt idx="452">
                  <c:v>0.98209165319847769</c:v>
                </c:pt>
                <c:pt idx="453">
                  <c:v>0.1844272978468276</c:v>
                </c:pt>
                <c:pt idx="454">
                  <c:v>0.54611334132735512</c:v>
                </c:pt>
                <c:pt idx="455">
                  <c:v>0.25057348417705022</c:v>
                </c:pt>
                <c:pt idx="456">
                  <c:v>0.45650643866326052</c:v>
                </c:pt>
                <c:pt idx="457">
                  <c:v>0.12935978311871121</c:v>
                </c:pt>
                <c:pt idx="458">
                  <c:v>0.16585423074917888</c:v>
                </c:pt>
                <c:pt idx="459">
                  <c:v>0.2636072154736458</c:v>
                </c:pt>
                <c:pt idx="460">
                  <c:v>0.50636046087273867</c:v>
                </c:pt>
                <c:pt idx="461">
                  <c:v>0.20528126792138052</c:v>
                </c:pt>
                <c:pt idx="462">
                  <c:v>6.6797872895052388E-2</c:v>
                </c:pt>
                <c:pt idx="463">
                  <c:v>0.10361816380793493</c:v>
                </c:pt>
                <c:pt idx="464">
                  <c:v>0.13033731296595588</c:v>
                </c:pt>
                <c:pt idx="465">
                  <c:v>0.37146134195297431</c:v>
                </c:pt>
                <c:pt idx="466">
                  <c:v>0.66960794536259838</c:v>
                </c:pt>
                <c:pt idx="467">
                  <c:v>1.7429357176372451</c:v>
                </c:pt>
                <c:pt idx="468">
                  <c:v>1.6810254939784159</c:v>
                </c:pt>
                <c:pt idx="469">
                  <c:v>3.720478598613211</c:v>
                </c:pt>
                <c:pt idx="470">
                  <c:v>4.9974584223971634</c:v>
                </c:pt>
                <c:pt idx="471">
                  <c:v>4.5591992075491374</c:v>
                </c:pt>
                <c:pt idx="472">
                  <c:v>6.0717637245190552</c:v>
                </c:pt>
                <c:pt idx="473">
                  <c:v>6.3457979250299781</c:v>
                </c:pt>
                <c:pt idx="474">
                  <c:v>6.418135133726083</c:v>
                </c:pt>
                <c:pt idx="475">
                  <c:v>5.7348417705020598</c:v>
                </c:pt>
                <c:pt idx="476">
                  <c:v>9.0867916167040299</c:v>
                </c:pt>
                <c:pt idx="477">
                  <c:v>9.3934101454564409</c:v>
                </c:pt>
                <c:pt idx="478">
                  <c:v>14.118789427037173</c:v>
                </c:pt>
                <c:pt idx="479">
                  <c:v>2.8612298628851467</c:v>
                </c:pt>
                <c:pt idx="480">
                  <c:v>5.3379646525207232</c:v>
                </c:pt>
                <c:pt idx="481">
                  <c:v>2.3711615661331527</c:v>
                </c:pt>
                <c:pt idx="482">
                  <c:v>2.8478702883061362</c:v>
                </c:pt>
                <c:pt idx="483">
                  <c:v>3.1851180856055468</c:v>
                </c:pt>
                <c:pt idx="484">
                  <c:v>1.9254079557895833</c:v>
                </c:pt>
                <c:pt idx="485">
                  <c:v>3.1199494291225691</c:v>
                </c:pt>
                <c:pt idx="486">
                  <c:v>3.7504561805953811</c:v>
                </c:pt>
                <c:pt idx="487">
                  <c:v>4.1789400969709609</c:v>
                </c:pt>
                <c:pt idx="488">
                  <c:v>2.4679370210103748</c:v>
                </c:pt>
                <c:pt idx="489">
                  <c:v>5.2767061154267241</c:v>
                </c:pt>
                <c:pt idx="490">
                  <c:v>2.2708018351493662</c:v>
                </c:pt>
                <c:pt idx="491">
                  <c:v>6.3783822532714671</c:v>
                </c:pt>
                <c:pt idx="492">
                  <c:v>3.7341640164746366</c:v>
                </c:pt>
                <c:pt idx="493">
                  <c:v>3.2574552943016526</c:v>
                </c:pt>
                <c:pt idx="494">
                  <c:v>3.3962645326103957</c:v>
                </c:pt>
                <c:pt idx="495">
                  <c:v>5.2278296230644905</c:v>
                </c:pt>
                <c:pt idx="496">
                  <c:v>5.7029091288254001</c:v>
                </c:pt>
                <c:pt idx="497">
                  <c:v>1.7523851728272768</c:v>
                </c:pt>
                <c:pt idx="498">
                  <c:v>1.8331943068661698</c:v>
                </c:pt>
                <c:pt idx="499">
                  <c:v>1.740328971377926</c:v>
                </c:pt>
                <c:pt idx="500">
                  <c:v>4.2457379698660134</c:v>
                </c:pt>
                <c:pt idx="501">
                  <c:v>4.3617381784057141</c:v>
                </c:pt>
                <c:pt idx="502">
                  <c:v>7.0144283405453312</c:v>
                </c:pt>
                <c:pt idx="503">
                  <c:v>3.9505239559981233</c:v>
                </c:pt>
                <c:pt idx="504">
                  <c:v>8.7707236327615874</c:v>
                </c:pt>
                <c:pt idx="505">
                  <c:v>13.204147333298577</c:v>
                </c:pt>
                <c:pt idx="506">
                  <c:v>8.1923518064751573</c:v>
                </c:pt>
                <c:pt idx="507">
                  <c:v>7.9645873520671495</c:v>
                </c:pt>
                <c:pt idx="508">
                  <c:v>10.1956363067619</c:v>
                </c:pt>
                <c:pt idx="509">
                  <c:v>11.150682967519941</c:v>
                </c:pt>
                <c:pt idx="510">
                  <c:v>11.720582868463584</c:v>
                </c:pt>
                <c:pt idx="511">
                  <c:v>11.223020176216048</c:v>
                </c:pt>
                <c:pt idx="512">
                  <c:v>13.255956415202544</c:v>
                </c:pt>
                <c:pt idx="513">
                  <c:v>4.0492544705698341</c:v>
                </c:pt>
                <c:pt idx="514">
                  <c:v>5.3614253688545954</c:v>
                </c:pt>
                <c:pt idx="515">
                  <c:v>4.882109900422293</c:v>
                </c:pt>
                <c:pt idx="516">
                  <c:v>2.4461055210885774</c:v>
                </c:pt>
                <c:pt idx="517">
                  <c:v>2.1430712684427298</c:v>
                </c:pt>
                <c:pt idx="518">
                  <c:v>2.8641624524268807</c:v>
                </c:pt>
                <c:pt idx="519">
                  <c:v>2.6031619832125541</c:v>
                </c:pt>
                <c:pt idx="520">
                  <c:v>2.7787915124341795</c:v>
                </c:pt>
                <c:pt idx="521">
                  <c:v>5.3672905479380635</c:v>
                </c:pt>
                <c:pt idx="522">
                  <c:v>4.9120874824044627</c:v>
                </c:pt>
                <c:pt idx="523">
                  <c:v>8.9698138783170851</c:v>
                </c:pt>
                <c:pt idx="524">
                  <c:v>5.2187060111568737</c:v>
                </c:pt>
                <c:pt idx="525">
                  <c:v>2.8944658776914656</c:v>
                </c:pt>
                <c:pt idx="526">
                  <c:v>1.885655075334967</c:v>
                </c:pt>
                <c:pt idx="527">
                  <c:v>5.3379646525207232</c:v>
                </c:pt>
                <c:pt idx="528">
                  <c:v>11.483694802147959</c:v>
                </c:pt>
                <c:pt idx="529">
                  <c:v>16.285321411813776</c:v>
                </c:pt>
                <c:pt idx="530">
                  <c:v>16.54501850789844</c:v>
                </c:pt>
                <c:pt idx="531">
                  <c:v>17.950054741671444</c:v>
                </c:pt>
                <c:pt idx="532">
                  <c:v>18.271987904697358</c:v>
                </c:pt>
                <c:pt idx="533">
                  <c:v>14.766565872477974</c:v>
                </c:pt>
                <c:pt idx="534">
                  <c:v>14.475261977999063</c:v>
                </c:pt>
                <c:pt idx="535">
                  <c:v>13.03568635629008</c:v>
                </c:pt>
                <c:pt idx="536">
                  <c:v>13.560945727542881</c:v>
                </c:pt>
                <c:pt idx="537">
                  <c:v>23.682941452479014</c:v>
                </c:pt>
                <c:pt idx="538">
                  <c:v>39.457666440748653</c:v>
                </c:pt>
                <c:pt idx="539">
                  <c:v>41.948738334810486</c:v>
                </c:pt>
                <c:pt idx="540">
                  <c:v>36.879920233564469</c:v>
                </c:pt>
                <c:pt idx="541">
                  <c:v>24.376010114175486</c:v>
                </c:pt>
                <c:pt idx="542">
                  <c:v>17.618346280173089</c:v>
                </c:pt>
                <c:pt idx="543">
                  <c:v>17.562301235597726</c:v>
                </c:pt>
                <c:pt idx="544">
                  <c:v>10.495737969866013</c:v>
                </c:pt>
                <c:pt idx="545">
                  <c:v>16.250130337312964</c:v>
                </c:pt>
                <c:pt idx="546">
                  <c:v>16.497771231948281</c:v>
                </c:pt>
                <c:pt idx="547">
                  <c:v>13.505552369532351</c:v>
                </c:pt>
                <c:pt idx="548">
                  <c:v>3.5790626140451489</c:v>
                </c:pt>
                <c:pt idx="549">
                  <c:v>2.2923074917887494</c:v>
                </c:pt>
                <c:pt idx="550">
                  <c:v>7.2216646681612016</c:v>
                </c:pt>
                <c:pt idx="551">
                  <c:v>2.227464678588186</c:v>
                </c:pt>
                <c:pt idx="552">
                  <c:v>1.8683853813669777</c:v>
                </c:pt>
                <c:pt idx="553">
                  <c:v>3.1469944215630048</c:v>
                </c:pt>
                <c:pt idx="554">
                  <c:v>5.6784708826442838</c:v>
                </c:pt>
                <c:pt idx="555">
                  <c:v>4.6139408789948382</c:v>
                </c:pt>
                <c:pt idx="556">
                  <c:v>8.3461498357749857</c:v>
                </c:pt>
                <c:pt idx="557">
                  <c:v>6.7410458265992386</c:v>
                </c:pt>
                <c:pt idx="558">
                  <c:v>7.3001928992231901</c:v>
                </c:pt>
                <c:pt idx="559">
                  <c:v>5.886033053542568</c:v>
                </c:pt>
                <c:pt idx="560">
                  <c:v>7.0059564152025438</c:v>
                </c:pt>
                <c:pt idx="561">
                  <c:v>9.8838042854908501</c:v>
                </c:pt>
                <c:pt idx="562">
                  <c:v>1.2808899431729315</c:v>
                </c:pt>
                <c:pt idx="563">
                  <c:v>1.4496767634638446</c:v>
                </c:pt>
                <c:pt idx="564">
                  <c:v>1.1081930034930398</c:v>
                </c:pt>
                <c:pt idx="565">
                  <c:v>1.3235754131692821</c:v>
                </c:pt>
                <c:pt idx="566">
                  <c:v>2.4402403420051089</c:v>
                </c:pt>
                <c:pt idx="567">
                  <c:v>2.4083077003284501</c:v>
                </c:pt>
                <c:pt idx="568">
                  <c:v>2.1574083728689848</c:v>
                </c:pt>
                <c:pt idx="569">
                  <c:v>2.6145664980970751</c:v>
                </c:pt>
                <c:pt idx="570">
                  <c:v>4.7928288410406132</c:v>
                </c:pt>
                <c:pt idx="571">
                  <c:v>5.3487174808404152</c:v>
                </c:pt>
                <c:pt idx="572">
                  <c:v>5.1362676607059061</c:v>
                </c:pt>
                <c:pt idx="573">
                  <c:v>3.7973776132631247</c:v>
                </c:pt>
                <c:pt idx="574">
                  <c:v>5.7273473750065165</c:v>
                </c:pt>
                <c:pt idx="575">
                  <c:v>8.0150930608414583</c:v>
                </c:pt>
                <c:pt idx="576">
                  <c:v>5.8589880611021323</c:v>
                </c:pt>
                <c:pt idx="577">
                  <c:v>4.1861086491840886</c:v>
                </c:pt>
                <c:pt idx="578">
                  <c:v>4.4953339241958181</c:v>
                </c:pt>
                <c:pt idx="579">
                  <c:v>4.0564230227829619</c:v>
                </c:pt>
                <c:pt idx="580">
                  <c:v>4.0362207392732392</c:v>
                </c:pt>
                <c:pt idx="581">
                  <c:v>2.0749700224180176</c:v>
                </c:pt>
                <c:pt idx="582">
                  <c:v>2.7403420051092224</c:v>
                </c:pt>
                <c:pt idx="583">
                  <c:v>1.8019133517543404</c:v>
                </c:pt>
                <c:pt idx="584">
                  <c:v>1.5464522183410667</c:v>
                </c:pt>
                <c:pt idx="585">
                  <c:v>4.8231322663051985</c:v>
                </c:pt>
                <c:pt idx="586">
                  <c:v>11.089424430425943</c:v>
                </c:pt>
                <c:pt idx="587">
                  <c:v>13.324057661227256</c:v>
                </c:pt>
                <c:pt idx="588">
                  <c:v>17.723919503675511</c:v>
                </c:pt>
                <c:pt idx="589">
                  <c:v>19.333585318805071</c:v>
                </c:pt>
                <c:pt idx="590">
                  <c:v>22.01527553307961</c:v>
                </c:pt>
                <c:pt idx="591">
                  <c:v>22.649366560658983</c:v>
                </c:pt>
                <c:pt idx="592">
                  <c:v>23.673817840571399</c:v>
                </c:pt>
                <c:pt idx="593">
                  <c:v>20.673778739377511</c:v>
                </c:pt>
                <c:pt idx="594">
                  <c:v>20.304272457119023</c:v>
                </c:pt>
                <c:pt idx="595">
                  <c:v>19.977125801574473</c:v>
                </c:pt>
                <c:pt idx="596">
                  <c:v>22.312444606641989</c:v>
                </c:pt>
                <c:pt idx="597">
                  <c:v>14.202205307335383</c:v>
                </c:pt>
                <c:pt idx="598">
                  <c:v>1.1844403315781242</c:v>
                </c:pt>
                <c:pt idx="599">
                  <c:v>0.6021583859027162</c:v>
                </c:pt>
                <c:pt idx="600">
                  <c:v>0.1267530368593921</c:v>
                </c:pt>
                <c:pt idx="601">
                  <c:v>0.23330379020906106</c:v>
                </c:pt>
                <c:pt idx="602">
                  <c:v>8.471925342787133E-2</c:v>
                </c:pt>
                <c:pt idx="603">
                  <c:v>2.411240289870184E-2</c:v>
                </c:pt>
                <c:pt idx="604">
                  <c:v>0.1935509097544445</c:v>
                </c:pt>
                <c:pt idx="605">
                  <c:v>0.2218992753245399</c:v>
                </c:pt>
                <c:pt idx="606">
                  <c:v>0.30824774516448572</c:v>
                </c:pt>
                <c:pt idx="607">
                  <c:v>2.0674756269224752</c:v>
                </c:pt>
                <c:pt idx="608">
                  <c:v>3.9762655753088993</c:v>
                </c:pt>
                <c:pt idx="609">
                  <c:v>6.7136749908763882</c:v>
                </c:pt>
                <c:pt idx="610">
                  <c:v>19.951058338981284</c:v>
                </c:pt>
                <c:pt idx="611">
                  <c:v>28.975288045461657</c:v>
                </c:pt>
                <c:pt idx="612">
                  <c:v>37.22792085918357</c:v>
                </c:pt>
                <c:pt idx="613">
                  <c:v>37.928158073093165</c:v>
                </c:pt>
                <c:pt idx="614">
                  <c:v>35.259501590115214</c:v>
                </c:pt>
                <c:pt idx="615">
                  <c:v>31.505786976695688</c:v>
                </c:pt>
                <c:pt idx="616">
                  <c:v>13.85746311454043</c:v>
                </c:pt>
                <c:pt idx="617">
                  <c:v>12.654449715864658</c:v>
                </c:pt>
                <c:pt idx="618">
                  <c:v>6.0584041499400447</c:v>
                </c:pt>
                <c:pt idx="619">
                  <c:v>3.712006673270424</c:v>
                </c:pt>
                <c:pt idx="620">
                  <c:v>3.760557322350242</c:v>
                </c:pt>
                <c:pt idx="621">
                  <c:v>7.0287654449715866</c:v>
                </c:pt>
                <c:pt idx="622">
                  <c:v>8.3686330222616139</c:v>
                </c:pt>
                <c:pt idx="623">
                  <c:v>8.8554428861894596</c:v>
                </c:pt>
                <c:pt idx="624">
                  <c:v>3.2066237422449304</c:v>
                </c:pt>
                <c:pt idx="625">
                  <c:v>1.7259918669516709</c:v>
                </c:pt>
                <c:pt idx="626">
                  <c:v>4.212501955059694</c:v>
                </c:pt>
                <c:pt idx="627">
                  <c:v>5.4311558312913819</c:v>
                </c:pt>
                <c:pt idx="628">
                  <c:v>9.2832751160002083</c:v>
                </c:pt>
                <c:pt idx="629">
                  <c:v>10.746963140607892</c:v>
                </c:pt>
                <c:pt idx="630">
                  <c:v>13.310046400083417</c:v>
                </c:pt>
                <c:pt idx="631">
                  <c:v>13.124315729106929</c:v>
                </c:pt>
                <c:pt idx="632">
                  <c:v>11.361503571242375</c:v>
                </c:pt>
                <c:pt idx="633">
                  <c:v>9.1314321463948698</c:v>
                </c:pt>
                <c:pt idx="634">
                  <c:v>11.27059329544862</c:v>
                </c:pt>
                <c:pt idx="635">
                  <c:v>19.574057661227258</c:v>
                </c:pt>
                <c:pt idx="636">
                  <c:v>16.139343621291903</c:v>
                </c:pt>
                <c:pt idx="637">
                  <c:v>18.859483342891401</c:v>
                </c:pt>
                <c:pt idx="638">
                  <c:v>15.715421510870131</c:v>
                </c:pt>
                <c:pt idx="639">
                  <c:v>13.195349564673375</c:v>
                </c:pt>
                <c:pt idx="640">
                  <c:v>9.242870548980763</c:v>
                </c:pt>
                <c:pt idx="641">
                  <c:v>9.3618033470621977</c:v>
                </c:pt>
                <c:pt idx="642">
                  <c:v>8.6706897450602156</c:v>
                </c:pt>
                <c:pt idx="643">
                  <c:v>11.977347375006516</c:v>
                </c:pt>
                <c:pt idx="644">
                  <c:v>13.586687346853656</c:v>
                </c:pt>
                <c:pt idx="645">
                  <c:v>17.394817788436473</c:v>
                </c:pt>
                <c:pt idx="646">
                  <c:v>16.099264897554871</c:v>
                </c:pt>
                <c:pt idx="647">
                  <c:v>12.295370418643449</c:v>
                </c:pt>
                <c:pt idx="648">
                  <c:v>11.83821229341536</c:v>
                </c:pt>
                <c:pt idx="649">
                  <c:v>14.881588551170429</c:v>
                </c:pt>
                <c:pt idx="650">
                  <c:v>17.964391846097701</c:v>
                </c:pt>
                <c:pt idx="651">
                  <c:v>13.967272300714248</c:v>
                </c:pt>
                <c:pt idx="652">
                  <c:v>13.688676294249518</c:v>
                </c:pt>
                <c:pt idx="653">
                  <c:v>13.36772066107085</c:v>
                </c:pt>
                <c:pt idx="654">
                  <c:v>14.831408685678534</c:v>
                </c:pt>
                <c:pt idx="655">
                  <c:v>14.283340284656692</c:v>
                </c:pt>
                <c:pt idx="656">
                  <c:v>15.752241801783015</c:v>
                </c:pt>
                <c:pt idx="657">
                  <c:v>7.0929565716073197</c:v>
                </c:pt>
                <c:pt idx="658">
                  <c:v>3.430152233981544</c:v>
                </c:pt>
                <c:pt idx="659">
                  <c:v>2.4565325061258534</c:v>
                </c:pt>
                <c:pt idx="660">
                  <c:v>0.79766435535165003</c:v>
                </c:pt>
                <c:pt idx="661">
                  <c:v>0.33985454355873002</c:v>
                </c:pt>
                <c:pt idx="662">
                  <c:v>1.2665528387466765</c:v>
                </c:pt>
                <c:pt idx="663">
                  <c:v>1.6780929044366824</c:v>
                </c:pt>
                <c:pt idx="664">
                  <c:v>2.4040717376570564</c:v>
                </c:pt>
                <c:pt idx="665">
                  <c:v>2.8729602210520828</c:v>
                </c:pt>
                <c:pt idx="666">
                  <c:v>2.1355768729471873</c:v>
                </c:pt>
                <c:pt idx="667">
                  <c:v>1.6510479119962462</c:v>
                </c:pt>
                <c:pt idx="668">
                  <c:v>1.1046087273864762</c:v>
                </c:pt>
                <c:pt idx="669">
                  <c:v>1.320968666909963</c:v>
                </c:pt>
                <c:pt idx="670">
                  <c:v>2.5891507220687138</c:v>
                </c:pt>
                <c:pt idx="671">
                  <c:v>2.5813304832907566</c:v>
                </c:pt>
                <c:pt idx="672">
                  <c:v>2.9723424221886239</c:v>
                </c:pt>
                <c:pt idx="673">
                  <c:v>1.6002163599395234</c:v>
                </c:pt>
                <c:pt idx="674">
                  <c:v>0.53470882644283402</c:v>
                </c:pt>
                <c:pt idx="675">
                  <c:v>0.64582138574631143</c:v>
                </c:pt>
                <c:pt idx="676">
                  <c:v>0.98828267556436056</c:v>
                </c:pt>
                <c:pt idx="677">
                  <c:v>0.79864188519889467</c:v>
                </c:pt>
                <c:pt idx="678">
                  <c:v>1.6184635837547572</c:v>
                </c:pt>
                <c:pt idx="679">
                  <c:v>0.8442599447369793</c:v>
                </c:pt>
                <c:pt idx="680">
                  <c:v>0.88173192221469154</c:v>
                </c:pt>
                <c:pt idx="681">
                  <c:v>2.3154423648402065</c:v>
                </c:pt>
                <c:pt idx="682">
                  <c:v>6.7504952817892701</c:v>
                </c:pt>
                <c:pt idx="683">
                  <c:v>23.441817423491997</c:v>
                </c:pt>
                <c:pt idx="684">
                  <c:v>33.799071998331684</c:v>
                </c:pt>
                <c:pt idx="685">
                  <c:v>44.044236484020644</c:v>
                </c:pt>
                <c:pt idx="686">
                  <c:v>46.122139095980394</c:v>
                </c:pt>
                <c:pt idx="687">
                  <c:v>51.037485011209007</c:v>
                </c:pt>
                <c:pt idx="688">
                  <c:v>49.42293154684323</c:v>
                </c:pt>
                <c:pt idx="689">
                  <c:v>45.136789009957774</c:v>
                </c:pt>
                <c:pt idx="690">
                  <c:v>44.760114175486159</c:v>
                </c:pt>
                <c:pt idx="691">
                  <c:v>45.506295292216251</c:v>
                </c:pt>
                <c:pt idx="692">
                  <c:v>50.24666336478807</c:v>
                </c:pt>
                <c:pt idx="693">
                  <c:v>43.166740524477348</c:v>
                </c:pt>
                <c:pt idx="694">
                  <c:v>33.376127417757154</c:v>
                </c:pt>
                <c:pt idx="695">
                  <c:v>27.622712580157447</c:v>
                </c:pt>
                <c:pt idx="696">
                  <c:v>19.533978937490222</c:v>
                </c:pt>
                <c:pt idx="697">
                  <c:v>28.348365570095407</c:v>
                </c:pt>
                <c:pt idx="698">
                  <c:v>21.427128408320733</c:v>
                </c:pt>
                <c:pt idx="699">
                  <c:v>14.995307856733225</c:v>
                </c:pt>
                <c:pt idx="700">
                  <c:v>26.764115530994214</c:v>
                </c:pt>
                <c:pt idx="701">
                  <c:v>24.031593764662947</c:v>
                </c:pt>
                <c:pt idx="702">
                  <c:v>26.353552995151453</c:v>
                </c:pt>
                <c:pt idx="703">
                  <c:v>31.81533809498983</c:v>
                </c:pt>
                <c:pt idx="704">
                  <c:v>33.522756894843859</c:v>
                </c:pt>
                <c:pt idx="705">
                  <c:v>42.270019811271567</c:v>
                </c:pt>
                <c:pt idx="706">
                  <c:v>53.772613523799592</c:v>
                </c:pt>
                <c:pt idx="707">
                  <c:v>49.371122464939262</c:v>
                </c:pt>
                <c:pt idx="708">
                  <c:v>41.398063187529324</c:v>
                </c:pt>
                <c:pt idx="709">
                  <c:v>33.559903029039148</c:v>
                </c:pt>
                <c:pt idx="710">
                  <c:v>45.475340180386844</c:v>
                </c:pt>
                <c:pt idx="711">
                  <c:v>40.164420520306557</c:v>
                </c:pt>
                <c:pt idx="712">
                  <c:v>30.444515405870394</c:v>
                </c:pt>
                <c:pt idx="713">
                  <c:v>29.865817736301548</c:v>
                </c:pt>
                <c:pt idx="714">
                  <c:v>33.429239872790781</c:v>
                </c:pt>
                <c:pt idx="715">
                  <c:v>25.660810176737396</c:v>
                </c:pt>
                <c:pt idx="716">
                  <c:v>17.960481726708721</c:v>
                </c:pt>
                <c:pt idx="717">
                  <c:v>7.6051822115635268</c:v>
                </c:pt>
                <c:pt idx="718">
                  <c:v>4.0512095302643241</c:v>
                </c:pt>
                <c:pt idx="719">
                  <c:v>3.7266696209790937</c:v>
                </c:pt>
                <c:pt idx="720">
                  <c:v>3.4402533757364058</c:v>
                </c:pt>
                <c:pt idx="721">
                  <c:v>5.3865153016005429</c:v>
                </c:pt>
                <c:pt idx="722">
                  <c:v>2.8146342734998173</c:v>
                </c:pt>
                <c:pt idx="723">
                  <c:v>3.2020619362911216</c:v>
                </c:pt>
                <c:pt idx="724">
                  <c:v>3.1808821229341531</c:v>
                </c:pt>
                <c:pt idx="725">
                  <c:v>2.0951723059277412</c:v>
                </c:pt>
                <c:pt idx="726">
                  <c:v>2.2408242531671969</c:v>
                </c:pt>
                <c:pt idx="727">
                  <c:v>2.647802512903394</c:v>
                </c:pt>
                <c:pt idx="728">
                  <c:v>2.1222172983681769</c:v>
                </c:pt>
                <c:pt idx="729">
                  <c:v>2.0453182837182631</c:v>
                </c:pt>
                <c:pt idx="730">
                  <c:v>5.5034930399874877</c:v>
                </c:pt>
                <c:pt idx="731">
                  <c:v>5.8410666805693134</c:v>
                </c:pt>
                <c:pt idx="732">
                  <c:v>11.736875032584328</c:v>
                </c:pt>
                <c:pt idx="733">
                  <c:v>15.887140920702777</c:v>
                </c:pt>
                <c:pt idx="734">
                  <c:v>40.724870966060159</c:v>
                </c:pt>
                <c:pt idx="735">
                  <c:v>37.824865752567646</c:v>
                </c:pt>
                <c:pt idx="736">
                  <c:v>38.656743652572857</c:v>
                </c:pt>
                <c:pt idx="737">
                  <c:v>41.315950680360771</c:v>
                </c:pt>
                <c:pt idx="738">
                  <c:v>41.311063031124547</c:v>
                </c:pt>
                <c:pt idx="739">
                  <c:v>43.950719461967573</c:v>
                </c:pt>
                <c:pt idx="740">
                  <c:v>39.122047859861318</c:v>
                </c:pt>
                <c:pt idx="741">
                  <c:v>37.580809134038894</c:v>
                </c:pt>
                <c:pt idx="742">
                  <c:v>39.849655909493769</c:v>
                </c:pt>
                <c:pt idx="743">
                  <c:v>43.068987539752882</c:v>
                </c:pt>
                <c:pt idx="744">
                  <c:v>45.169047494916846</c:v>
                </c:pt>
                <c:pt idx="745">
                  <c:v>40.370353474792765</c:v>
                </c:pt>
                <c:pt idx="746">
                  <c:v>40.872477972994112</c:v>
                </c:pt>
                <c:pt idx="747">
                  <c:v>43.226369845159276</c:v>
                </c:pt>
                <c:pt idx="748">
                  <c:v>39.053946613836608</c:v>
                </c:pt>
                <c:pt idx="749">
                  <c:v>47.180803920546374</c:v>
                </c:pt>
                <c:pt idx="750">
                  <c:v>51.276979823783954</c:v>
                </c:pt>
                <c:pt idx="751">
                  <c:v>45.565598769615768</c:v>
                </c:pt>
                <c:pt idx="752">
                  <c:v>44.493900213753193</c:v>
                </c:pt>
                <c:pt idx="753">
                  <c:v>39.570408216464209</c:v>
                </c:pt>
                <c:pt idx="754">
                  <c:v>27.464678588186224</c:v>
                </c:pt>
                <c:pt idx="755">
                  <c:v>31.307348417705022</c:v>
                </c:pt>
                <c:pt idx="756">
                  <c:v>34.334758354621762</c:v>
                </c:pt>
                <c:pt idx="757">
                  <c:v>35.45468171628174</c:v>
                </c:pt>
                <c:pt idx="758">
                  <c:v>41.399366560658983</c:v>
                </c:pt>
                <c:pt idx="759">
                  <c:v>31.743000886293725</c:v>
                </c:pt>
                <c:pt idx="760">
                  <c:v>31.4184609770085</c:v>
                </c:pt>
                <c:pt idx="761">
                  <c:v>28.018938011573951</c:v>
                </c:pt>
                <c:pt idx="762">
                  <c:v>10.076703508680465</c:v>
                </c:pt>
                <c:pt idx="763">
                  <c:v>15.446274959595433</c:v>
                </c:pt>
                <c:pt idx="764">
                  <c:v>16.618659089724204</c:v>
                </c:pt>
                <c:pt idx="765">
                  <c:v>32.936564829779471</c:v>
                </c:pt>
                <c:pt idx="766">
                  <c:v>16.833715656118034</c:v>
                </c:pt>
                <c:pt idx="767">
                  <c:v>11.74762786090402</c:v>
                </c:pt>
                <c:pt idx="768">
                  <c:v>7.2516422501433713</c:v>
                </c:pt>
                <c:pt idx="769">
                  <c:v>2.5151842969605336</c:v>
                </c:pt>
                <c:pt idx="770">
                  <c:v>1.9804754705176997</c:v>
                </c:pt>
                <c:pt idx="771">
                  <c:v>2.0071946196757207</c:v>
                </c:pt>
                <c:pt idx="772">
                  <c:v>3.6497706063291799</c:v>
                </c:pt>
                <c:pt idx="773">
                  <c:v>4.1183332464417921</c:v>
                </c:pt>
                <c:pt idx="774">
                  <c:v>6.8316302591105789</c:v>
                </c:pt>
                <c:pt idx="775">
                  <c:v>5.5601897711276784</c:v>
                </c:pt>
                <c:pt idx="776">
                  <c:v>7.9114748970335231</c:v>
                </c:pt>
                <c:pt idx="777">
                  <c:v>3.1691517647672174</c:v>
                </c:pt>
                <c:pt idx="778">
                  <c:v>7.59605859965591</c:v>
                </c:pt>
                <c:pt idx="779">
                  <c:v>8.4135993952348684</c:v>
                </c:pt>
                <c:pt idx="780">
                  <c:v>12.193707314530004</c:v>
                </c:pt>
                <c:pt idx="781">
                  <c:v>10.060737187842134</c:v>
                </c:pt>
                <c:pt idx="782">
                  <c:v>4.4448282154215111</c:v>
                </c:pt>
                <c:pt idx="783">
                  <c:v>5.0658855117042902</c:v>
                </c:pt>
                <c:pt idx="784">
                  <c:v>3.7133100464000832</c:v>
                </c:pt>
                <c:pt idx="785">
                  <c:v>1.8648011052604139</c:v>
                </c:pt>
                <c:pt idx="786">
                  <c:v>1.3307439653824096</c:v>
                </c:pt>
                <c:pt idx="787">
                  <c:v>0.84817006412595797</c:v>
                </c:pt>
                <c:pt idx="788">
                  <c:v>1.0749569886867212</c:v>
                </c:pt>
                <c:pt idx="789">
                  <c:v>0.91008028778478711</c:v>
                </c:pt>
                <c:pt idx="790">
                  <c:v>1.1841144882957093</c:v>
                </c:pt>
                <c:pt idx="791">
                  <c:v>2.0518351493665605</c:v>
                </c:pt>
                <c:pt idx="792">
                  <c:v>1.5725196809342579</c:v>
                </c:pt>
                <c:pt idx="793">
                  <c:v>1.5894635316198322</c:v>
                </c:pt>
                <c:pt idx="794">
                  <c:v>4.0463218810281001</c:v>
                </c:pt>
                <c:pt idx="795">
                  <c:v>3.430152233981544</c:v>
                </c:pt>
                <c:pt idx="796">
                  <c:v>7.91864344924665</c:v>
                </c:pt>
                <c:pt idx="797">
                  <c:v>9.7805119649653296</c:v>
                </c:pt>
                <c:pt idx="798">
                  <c:v>11.52703195870914</c:v>
                </c:pt>
                <c:pt idx="799">
                  <c:v>24.277279599603773</c:v>
                </c:pt>
                <c:pt idx="800">
                  <c:v>13.310046400083417</c:v>
                </c:pt>
                <c:pt idx="801">
                  <c:v>41.533939836296334</c:v>
                </c:pt>
                <c:pt idx="802">
                  <c:v>38.614709869141336</c:v>
                </c:pt>
                <c:pt idx="803">
                  <c:v>33.264037328606435</c:v>
                </c:pt>
                <c:pt idx="804">
                  <c:v>33.71044262551483</c:v>
                </c:pt>
                <c:pt idx="805">
                  <c:v>24.80872999322246</c:v>
                </c:pt>
                <c:pt idx="806">
                  <c:v>13.037967259266983</c:v>
                </c:pt>
                <c:pt idx="807">
                  <c:v>20.149496897971954</c:v>
                </c:pt>
                <c:pt idx="808">
                  <c:v>20.631419112663572</c:v>
                </c:pt>
                <c:pt idx="809">
                  <c:v>11.307413586361504</c:v>
                </c:pt>
                <c:pt idx="810">
                  <c:v>13.736575256764509</c:v>
                </c:pt>
                <c:pt idx="811">
                  <c:v>6.3660002085396998</c:v>
                </c:pt>
                <c:pt idx="812">
                  <c:v>7.7749465617016842</c:v>
                </c:pt>
                <c:pt idx="813">
                  <c:v>0.53014702048902562</c:v>
                </c:pt>
                <c:pt idx="814">
                  <c:v>13.868867629424953</c:v>
                </c:pt>
                <c:pt idx="815">
                  <c:v>27.378981804911113</c:v>
                </c:pt>
                <c:pt idx="816">
                  <c:v>22.776771284083207</c:v>
                </c:pt>
                <c:pt idx="817">
                  <c:v>16.224388718002189</c:v>
                </c:pt>
                <c:pt idx="818">
                  <c:v>25.607046035138943</c:v>
                </c:pt>
                <c:pt idx="819">
                  <c:v>10.385602940409781</c:v>
                </c:pt>
                <c:pt idx="820">
                  <c:v>4.741671445701475</c:v>
                </c:pt>
                <c:pt idx="821">
                  <c:v>11.787054898076221</c:v>
                </c:pt>
                <c:pt idx="822">
                  <c:v>9.4364214587352073</c:v>
                </c:pt>
                <c:pt idx="823">
                  <c:v>15.742140660028154</c:v>
                </c:pt>
                <c:pt idx="824">
                  <c:v>17.557413586361502</c:v>
                </c:pt>
                <c:pt idx="825">
                  <c:v>20.705711381054169</c:v>
                </c:pt>
                <c:pt idx="826">
                  <c:v>2.0531385224962202</c:v>
                </c:pt>
                <c:pt idx="827">
                  <c:v>4.9560763255304732</c:v>
                </c:pt>
                <c:pt idx="828">
                  <c:v>14.692599447369792</c:v>
                </c:pt>
                <c:pt idx="829">
                  <c:v>22.402703195870913</c:v>
                </c:pt>
                <c:pt idx="830">
                  <c:v>15.877691465512747</c:v>
                </c:pt>
                <c:pt idx="831">
                  <c:v>19.113315259892602</c:v>
                </c:pt>
                <c:pt idx="832">
                  <c:v>19.497484489859758</c:v>
                </c:pt>
                <c:pt idx="833">
                  <c:v>13.229888952609354</c:v>
                </c:pt>
                <c:pt idx="834">
                  <c:v>13.539440070903499</c:v>
                </c:pt>
                <c:pt idx="835">
                  <c:v>10.433501902924769</c:v>
                </c:pt>
                <c:pt idx="836">
                  <c:v>5.80685313591575</c:v>
                </c:pt>
                <c:pt idx="837">
                  <c:v>2.3639930139200249</c:v>
                </c:pt>
                <c:pt idx="838">
                  <c:v>17.135120692351808</c:v>
                </c:pt>
                <c:pt idx="839">
                  <c:v>8.0271492622908092</c:v>
                </c:pt>
                <c:pt idx="840">
                  <c:v>3.089971847140399</c:v>
                </c:pt>
                <c:pt idx="841">
                  <c:v>2.8472186017413064</c:v>
                </c:pt>
                <c:pt idx="842">
                  <c:v>2.2330040143892393</c:v>
                </c:pt>
                <c:pt idx="843">
                  <c:v>1.808756060685053</c:v>
                </c:pt>
                <c:pt idx="844">
                  <c:v>3.1815338094989833</c:v>
                </c:pt>
                <c:pt idx="845">
                  <c:v>3.1147359366039309</c:v>
                </c:pt>
                <c:pt idx="846">
                  <c:v>2.5454877222251189</c:v>
                </c:pt>
                <c:pt idx="847">
                  <c:v>4.3750977529847246</c:v>
                </c:pt>
                <c:pt idx="848">
                  <c:v>7.0150800271101614</c:v>
                </c:pt>
                <c:pt idx="849">
                  <c:v>2.9293311089098588</c:v>
                </c:pt>
                <c:pt idx="850">
                  <c:v>1.7285986132109898</c:v>
                </c:pt>
                <c:pt idx="851">
                  <c:v>0.29944997653928368</c:v>
                </c:pt>
                <c:pt idx="852">
                  <c:v>3.7090740837286895</c:v>
                </c:pt>
                <c:pt idx="853">
                  <c:v>2.6012069235180646</c:v>
                </c:pt>
                <c:pt idx="854">
                  <c:v>3.1085449142380481</c:v>
                </c:pt>
                <c:pt idx="855">
                  <c:v>4.7713231844012309</c:v>
                </c:pt>
                <c:pt idx="856">
                  <c:v>15.013880923830875</c:v>
                </c:pt>
                <c:pt idx="857">
                  <c:v>21.392589020384754</c:v>
                </c:pt>
                <c:pt idx="858">
                  <c:v>21.487409415567488</c:v>
                </c:pt>
                <c:pt idx="859">
                  <c:v>18.365504926750432</c:v>
                </c:pt>
                <c:pt idx="860">
                  <c:v>7.5579349356133667</c:v>
                </c:pt>
                <c:pt idx="861">
                  <c:v>12.544314686408425</c:v>
                </c:pt>
                <c:pt idx="862">
                  <c:v>10.859704916323446</c:v>
                </c:pt>
                <c:pt idx="863">
                  <c:v>7.4484515927219652</c:v>
                </c:pt>
                <c:pt idx="864">
                  <c:v>5.4233355925134248</c:v>
                </c:pt>
                <c:pt idx="865">
                  <c:v>11.518885876648767</c:v>
                </c:pt>
                <c:pt idx="866">
                  <c:v>20.523239142901829</c:v>
                </c:pt>
                <c:pt idx="867">
                  <c:v>22.698568896303634</c:v>
                </c:pt>
                <c:pt idx="868">
                  <c:v>18.094403315781239</c:v>
                </c:pt>
                <c:pt idx="869">
                  <c:v>17.129581356550752</c:v>
                </c:pt>
                <c:pt idx="870">
                  <c:v>19.638248787862988</c:v>
                </c:pt>
                <c:pt idx="871">
                  <c:v>19.443394504978887</c:v>
                </c:pt>
                <c:pt idx="872">
                  <c:v>20.672149522965437</c:v>
                </c:pt>
                <c:pt idx="873">
                  <c:v>21.207184192690683</c:v>
                </c:pt>
                <c:pt idx="874">
                  <c:v>25.913990407173763</c:v>
                </c:pt>
                <c:pt idx="875">
                  <c:v>28.358140868567855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44-4ECE-BC75-3B32D3BECD3D}"/>
            </c:ext>
          </c:extLst>
        </c:ser>
        <c:ser>
          <c:idx val="4"/>
          <c:order val="4"/>
          <c:tx>
            <c:strRef>
              <c:f>'SPI a 12 mesi'!$H$1</c:f>
              <c:strCache>
                <c:ptCount val="1"/>
                <c:pt idx="0">
                  <c:v>SPI_12 ≥ 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mesi'!$H$3:$H$878</c:f>
              <c:numCache>
                <c:formatCode>0.0</c:formatCode>
                <c:ptCount val="876"/>
                <c:pt idx="0">
                  <c:v>5.8420442104165584</c:v>
                </c:pt>
                <c:pt idx="1">
                  <c:v>4.0916140972837702</c:v>
                </c:pt>
                <c:pt idx="2">
                  <c:v>2.8465669151764765</c:v>
                </c:pt>
                <c:pt idx="3">
                  <c:v>3.3688936968875449</c:v>
                </c:pt>
                <c:pt idx="4">
                  <c:v>2.8058365048746157</c:v>
                </c:pt>
                <c:pt idx="5">
                  <c:v>2.5904540951983734</c:v>
                </c:pt>
                <c:pt idx="6">
                  <c:v>2.6539935352692767</c:v>
                </c:pt>
                <c:pt idx="7">
                  <c:v>2.8886006986079975</c:v>
                </c:pt>
                <c:pt idx="8">
                  <c:v>1.9990485376153486</c:v>
                </c:pt>
                <c:pt idx="9">
                  <c:v>0.21375319326416767</c:v>
                </c:pt>
                <c:pt idx="10">
                  <c:v>5.1157395339137691E-2</c:v>
                </c:pt>
                <c:pt idx="11">
                  <c:v>0.30466346905792191</c:v>
                </c:pt>
                <c:pt idx="12">
                  <c:v>8.7977686252020224E-2</c:v>
                </c:pt>
                <c:pt idx="13">
                  <c:v>0.1176294249517752</c:v>
                </c:pt>
                <c:pt idx="14">
                  <c:v>0.24047234242218865</c:v>
                </c:pt>
                <c:pt idx="15">
                  <c:v>0.31378708096553881</c:v>
                </c:pt>
                <c:pt idx="16">
                  <c:v>0.67482143788123672</c:v>
                </c:pt>
                <c:pt idx="17">
                  <c:v>2.7087352067149784</c:v>
                </c:pt>
                <c:pt idx="18">
                  <c:v>2.0717115895938689</c:v>
                </c:pt>
                <c:pt idx="19">
                  <c:v>2.5871956623742243</c:v>
                </c:pt>
                <c:pt idx="20">
                  <c:v>0.96351858610082897</c:v>
                </c:pt>
                <c:pt idx="21">
                  <c:v>3.9857150304989313</c:v>
                </c:pt>
                <c:pt idx="22">
                  <c:v>3.8172540534904336</c:v>
                </c:pt>
                <c:pt idx="23">
                  <c:v>2.624015953287107</c:v>
                </c:pt>
                <c:pt idx="24">
                  <c:v>2.2861164694228666</c:v>
                </c:pt>
                <c:pt idx="25">
                  <c:v>4.0704342839268026</c:v>
                </c:pt>
                <c:pt idx="26">
                  <c:v>4.2447604400187693</c:v>
                </c:pt>
                <c:pt idx="27">
                  <c:v>6.1366065377196177</c:v>
                </c:pt>
                <c:pt idx="28">
                  <c:v>7.6543845472081751</c:v>
                </c:pt>
                <c:pt idx="29">
                  <c:v>5.5135941817423495</c:v>
                </c:pt>
                <c:pt idx="30">
                  <c:v>5.1170429070434285</c:v>
                </c:pt>
                <c:pt idx="31">
                  <c:v>3.8524451279912415</c:v>
                </c:pt>
                <c:pt idx="32">
                  <c:v>2.602836139930139</c:v>
                </c:pt>
                <c:pt idx="33">
                  <c:v>0.30075334966894324</c:v>
                </c:pt>
                <c:pt idx="34">
                  <c:v>3.5725457483968515</c:v>
                </c:pt>
                <c:pt idx="35">
                  <c:v>4.074018560033366</c:v>
                </c:pt>
                <c:pt idx="36">
                  <c:v>4.8254131692821023</c:v>
                </c:pt>
                <c:pt idx="37">
                  <c:v>1.1847661748605389</c:v>
                </c:pt>
                <c:pt idx="38">
                  <c:v>0.9508106980866482</c:v>
                </c:pt>
                <c:pt idx="39">
                  <c:v>0.29456232730306037</c:v>
                </c:pt>
                <c:pt idx="40">
                  <c:v>9.6449611594807361E-2</c:v>
                </c:pt>
                <c:pt idx="41">
                  <c:v>8.8303529534435113E-2</c:v>
                </c:pt>
                <c:pt idx="42">
                  <c:v>0.13848339502632812</c:v>
                </c:pt>
                <c:pt idx="43">
                  <c:v>0.29553985715030501</c:v>
                </c:pt>
                <c:pt idx="44">
                  <c:v>2.6605104009175746</c:v>
                </c:pt>
                <c:pt idx="45">
                  <c:v>6.1548537615348522</c:v>
                </c:pt>
                <c:pt idx="46">
                  <c:v>1.6943850685574267</c:v>
                </c:pt>
                <c:pt idx="47">
                  <c:v>1.4897554872008758</c:v>
                </c:pt>
                <c:pt idx="48">
                  <c:v>0.58130441582816328</c:v>
                </c:pt>
                <c:pt idx="49">
                  <c:v>2.162621865387623</c:v>
                </c:pt>
                <c:pt idx="50">
                  <c:v>1.7833402846566915</c:v>
                </c:pt>
                <c:pt idx="51">
                  <c:v>2.2323523278244095</c:v>
                </c:pt>
                <c:pt idx="52">
                  <c:v>2.9329153850164222</c:v>
                </c:pt>
                <c:pt idx="53">
                  <c:v>3.6582425316719673</c:v>
                </c:pt>
                <c:pt idx="54">
                  <c:v>2.8162634899118921</c:v>
                </c:pt>
                <c:pt idx="55">
                  <c:v>1.6885198894739586</c:v>
                </c:pt>
                <c:pt idx="56">
                  <c:v>3.4865231218393203E-2</c:v>
                </c:pt>
                <c:pt idx="57">
                  <c:v>1.7595537250404046E-2</c:v>
                </c:pt>
                <c:pt idx="58">
                  <c:v>0.1049215369375945</c:v>
                </c:pt>
                <c:pt idx="59">
                  <c:v>0.16129242479537043</c:v>
                </c:pt>
                <c:pt idx="60">
                  <c:v>0.61323705750482249</c:v>
                </c:pt>
                <c:pt idx="61">
                  <c:v>3.2584328241488975E-3</c:v>
                </c:pt>
                <c:pt idx="62">
                  <c:v>0</c:v>
                </c:pt>
                <c:pt idx="63">
                  <c:v>3.2584328241488975E-3</c:v>
                </c:pt>
                <c:pt idx="64">
                  <c:v>0.14956206662843438</c:v>
                </c:pt>
                <c:pt idx="65">
                  <c:v>0.17432615609196603</c:v>
                </c:pt>
                <c:pt idx="66">
                  <c:v>9.8404671289296697E-2</c:v>
                </c:pt>
                <c:pt idx="67">
                  <c:v>0.13880923830874303</c:v>
                </c:pt>
                <c:pt idx="68">
                  <c:v>3.291017152390386E-2</c:v>
                </c:pt>
                <c:pt idx="69">
                  <c:v>0.77876544497158651</c:v>
                </c:pt>
                <c:pt idx="70">
                  <c:v>0.87488921328397895</c:v>
                </c:pt>
                <c:pt idx="71">
                  <c:v>4.0762994630102707</c:v>
                </c:pt>
                <c:pt idx="72">
                  <c:v>0.99056357854126476</c:v>
                </c:pt>
                <c:pt idx="73">
                  <c:v>1.2613393462280382</c:v>
                </c:pt>
                <c:pt idx="74">
                  <c:v>2.5344090506230121</c:v>
                </c:pt>
                <c:pt idx="75">
                  <c:v>2.8051848183097858</c:v>
                </c:pt>
                <c:pt idx="76">
                  <c:v>1.9377900005213493</c:v>
                </c:pt>
                <c:pt idx="77">
                  <c:v>1.6497445388665866</c:v>
                </c:pt>
                <c:pt idx="78">
                  <c:v>1.6122725613888742</c:v>
                </c:pt>
                <c:pt idx="79">
                  <c:v>1.6585423074917887</c:v>
                </c:pt>
                <c:pt idx="80">
                  <c:v>1.7742166727490745</c:v>
                </c:pt>
                <c:pt idx="81">
                  <c:v>0.37406808821229343</c:v>
                </c:pt>
                <c:pt idx="82">
                  <c:v>1.7859470309160106</c:v>
                </c:pt>
                <c:pt idx="83">
                  <c:v>0.85403524320942603</c:v>
                </c:pt>
                <c:pt idx="84">
                  <c:v>0.3395287002763151</c:v>
                </c:pt>
                <c:pt idx="85">
                  <c:v>0.49691100568270685</c:v>
                </c:pt>
                <c:pt idx="86">
                  <c:v>0.84132735519524526</c:v>
                </c:pt>
                <c:pt idx="87">
                  <c:v>1.9117225379281579</c:v>
                </c:pt>
                <c:pt idx="88">
                  <c:v>2.9860278400500495</c:v>
                </c:pt>
                <c:pt idx="89">
                  <c:v>3.3737813461237685</c:v>
                </c:pt>
                <c:pt idx="90">
                  <c:v>3.4747927636723839</c:v>
                </c:pt>
                <c:pt idx="91">
                  <c:v>5.7468979719514106</c:v>
                </c:pt>
                <c:pt idx="92">
                  <c:v>7.1923387727438612</c:v>
                </c:pt>
                <c:pt idx="93">
                  <c:v>9.7251186069547995</c:v>
                </c:pt>
                <c:pt idx="94">
                  <c:v>2.8902299150200719</c:v>
                </c:pt>
                <c:pt idx="95">
                  <c:v>5.8668082998800903</c:v>
                </c:pt>
                <c:pt idx="96">
                  <c:v>8.3197565298993794</c:v>
                </c:pt>
                <c:pt idx="97">
                  <c:v>20.896329701266879</c:v>
                </c:pt>
                <c:pt idx="98">
                  <c:v>26.484867837964654</c:v>
                </c:pt>
                <c:pt idx="99">
                  <c:v>27.159037589281059</c:v>
                </c:pt>
                <c:pt idx="100">
                  <c:v>17.462267347896358</c:v>
                </c:pt>
                <c:pt idx="101">
                  <c:v>15.251094833428914</c:v>
                </c:pt>
                <c:pt idx="102">
                  <c:v>18.497797299410877</c:v>
                </c:pt>
                <c:pt idx="103">
                  <c:v>12.833011834628017</c:v>
                </c:pt>
                <c:pt idx="104">
                  <c:v>22.810984828736771</c:v>
                </c:pt>
                <c:pt idx="105">
                  <c:v>39.299958292059848</c:v>
                </c:pt>
                <c:pt idx="106">
                  <c:v>33.637127886971477</c:v>
                </c:pt>
                <c:pt idx="107">
                  <c:v>23.857267608570982</c:v>
                </c:pt>
                <c:pt idx="108">
                  <c:v>27.108531880506753</c:v>
                </c:pt>
                <c:pt idx="109">
                  <c:v>13.651204316771807</c:v>
                </c:pt>
                <c:pt idx="110">
                  <c:v>2.9114097283770399</c:v>
                </c:pt>
                <c:pt idx="111">
                  <c:v>6.5325061258537094</c:v>
                </c:pt>
                <c:pt idx="112">
                  <c:v>10.951266878682029</c:v>
                </c:pt>
                <c:pt idx="113">
                  <c:v>8.1232730306032011</c:v>
                </c:pt>
                <c:pt idx="114">
                  <c:v>6.1662582764193736</c:v>
                </c:pt>
                <c:pt idx="115">
                  <c:v>2.8081174078515199</c:v>
                </c:pt>
                <c:pt idx="116">
                  <c:v>3.2258484959074088E-2</c:v>
                </c:pt>
                <c:pt idx="117">
                  <c:v>0.33203430478077267</c:v>
                </c:pt>
                <c:pt idx="118">
                  <c:v>0.66309107971430059</c:v>
                </c:pt>
                <c:pt idx="119">
                  <c:v>3.7146134195297428E-2</c:v>
                </c:pt>
                <c:pt idx="120">
                  <c:v>1.010114175486158E-2</c:v>
                </c:pt>
                <c:pt idx="121">
                  <c:v>3.5191074500808092E-2</c:v>
                </c:pt>
                <c:pt idx="122">
                  <c:v>0.22678692456076324</c:v>
                </c:pt>
                <c:pt idx="123">
                  <c:v>0.17237109639747666</c:v>
                </c:pt>
                <c:pt idx="124">
                  <c:v>0.1176294249517752</c:v>
                </c:pt>
                <c:pt idx="125">
                  <c:v>4.5292216255669676E-2</c:v>
                </c:pt>
                <c:pt idx="126">
                  <c:v>4.7247275950159012E-2</c:v>
                </c:pt>
                <c:pt idx="127">
                  <c:v>4.7247275950159012E-2</c:v>
                </c:pt>
                <c:pt idx="128">
                  <c:v>9.1887805640998896E-2</c:v>
                </c:pt>
                <c:pt idx="129">
                  <c:v>3.4865231218393203E-2</c:v>
                </c:pt>
                <c:pt idx="130">
                  <c:v>5.7674260987435479E-2</c:v>
                </c:pt>
                <c:pt idx="131">
                  <c:v>0.17953964861060426</c:v>
                </c:pt>
                <c:pt idx="132">
                  <c:v>0.36852875241124028</c:v>
                </c:pt>
                <c:pt idx="133">
                  <c:v>3.5758041812209997</c:v>
                </c:pt>
                <c:pt idx="134">
                  <c:v>1.4636880246076847</c:v>
                </c:pt>
                <c:pt idx="135">
                  <c:v>2.1528465669151764</c:v>
                </c:pt>
                <c:pt idx="136">
                  <c:v>3.9524790156926124</c:v>
                </c:pt>
                <c:pt idx="137">
                  <c:v>4.2502997758198218</c:v>
                </c:pt>
                <c:pt idx="138">
                  <c:v>7.130428549085031</c:v>
                </c:pt>
                <c:pt idx="139">
                  <c:v>10.500299775819821</c:v>
                </c:pt>
                <c:pt idx="140">
                  <c:v>13.584080600594339</c:v>
                </c:pt>
                <c:pt idx="141">
                  <c:v>12.824865752567646</c:v>
                </c:pt>
                <c:pt idx="142">
                  <c:v>2.5034539387935979</c:v>
                </c:pt>
                <c:pt idx="143">
                  <c:v>4.824761482717272</c:v>
                </c:pt>
                <c:pt idx="144">
                  <c:v>0.54350659506803611</c:v>
                </c:pt>
                <c:pt idx="145">
                  <c:v>0.29293311089098589</c:v>
                </c:pt>
                <c:pt idx="146">
                  <c:v>0.71815859444241703</c:v>
                </c:pt>
                <c:pt idx="147">
                  <c:v>0.72239455711381051</c:v>
                </c:pt>
                <c:pt idx="148">
                  <c:v>0.34865231218393206</c:v>
                </c:pt>
                <c:pt idx="149">
                  <c:v>0.2320004170794015</c:v>
                </c:pt>
                <c:pt idx="150">
                  <c:v>0.30759605859965589</c:v>
                </c:pt>
                <c:pt idx="151">
                  <c:v>0.17074187998540222</c:v>
                </c:pt>
                <c:pt idx="152">
                  <c:v>4.855064907981857E-2</c:v>
                </c:pt>
                <c:pt idx="153">
                  <c:v>0.67547312444606644</c:v>
                </c:pt>
                <c:pt idx="154">
                  <c:v>0.986979302434701</c:v>
                </c:pt>
                <c:pt idx="155">
                  <c:v>0.89443981022887231</c:v>
                </c:pt>
                <c:pt idx="156">
                  <c:v>3.0629268546999633</c:v>
                </c:pt>
                <c:pt idx="157">
                  <c:v>3.8051978520410827</c:v>
                </c:pt>
                <c:pt idx="158">
                  <c:v>1.808756060685053</c:v>
                </c:pt>
                <c:pt idx="159">
                  <c:v>3.4122308534487251</c:v>
                </c:pt>
                <c:pt idx="160">
                  <c:v>5.2591105781763199</c:v>
                </c:pt>
                <c:pt idx="161">
                  <c:v>2.8843647359366043</c:v>
                </c:pt>
                <c:pt idx="162">
                  <c:v>2.207588238360878</c:v>
                </c:pt>
                <c:pt idx="163">
                  <c:v>2.6911396694645746</c:v>
                </c:pt>
                <c:pt idx="164">
                  <c:v>17.227660184557635</c:v>
                </c:pt>
                <c:pt idx="165">
                  <c:v>2.9886345863093684</c:v>
                </c:pt>
                <c:pt idx="166">
                  <c:v>4.6403341848704445</c:v>
                </c:pt>
                <c:pt idx="167">
                  <c:v>1.2711146447004849</c:v>
                </c:pt>
                <c:pt idx="168">
                  <c:v>0.49267504301131332</c:v>
                </c:pt>
                <c:pt idx="169">
                  <c:v>1.6054298524581616</c:v>
                </c:pt>
                <c:pt idx="170">
                  <c:v>0.39818049111099524</c:v>
                </c:pt>
                <c:pt idx="171">
                  <c:v>0.46269746102914344</c:v>
                </c:pt>
                <c:pt idx="172">
                  <c:v>0.49951775194202591</c:v>
                </c:pt>
                <c:pt idx="173">
                  <c:v>0.23916896929252907</c:v>
                </c:pt>
                <c:pt idx="174">
                  <c:v>0.4561805953808456</c:v>
                </c:pt>
                <c:pt idx="175">
                  <c:v>0.51646160262760021</c:v>
                </c:pt>
                <c:pt idx="176">
                  <c:v>0</c:v>
                </c:pt>
                <c:pt idx="177">
                  <c:v>0.48974245346957929</c:v>
                </c:pt>
                <c:pt idx="178">
                  <c:v>1.450980136593504</c:v>
                </c:pt>
                <c:pt idx="179">
                  <c:v>2.3907121630780459</c:v>
                </c:pt>
                <c:pt idx="180">
                  <c:v>0.89346228038162767</c:v>
                </c:pt>
                <c:pt idx="181">
                  <c:v>0.74552943016526774</c:v>
                </c:pt>
                <c:pt idx="182">
                  <c:v>0.83806892237109631</c:v>
                </c:pt>
                <c:pt idx="183">
                  <c:v>1.3190136072154737</c:v>
                </c:pt>
                <c:pt idx="184">
                  <c:v>1.3059798759188781</c:v>
                </c:pt>
                <c:pt idx="185">
                  <c:v>2.1433971117251449</c:v>
                </c:pt>
                <c:pt idx="186">
                  <c:v>0.63018090819039674</c:v>
                </c:pt>
                <c:pt idx="187">
                  <c:v>0.40176476721755905</c:v>
                </c:pt>
                <c:pt idx="188">
                  <c:v>0.58260778895782284</c:v>
                </c:pt>
                <c:pt idx="189">
                  <c:v>3.9101193889786775E-3</c:v>
                </c:pt>
                <c:pt idx="190">
                  <c:v>0</c:v>
                </c:pt>
                <c:pt idx="191">
                  <c:v>2.6067462593191179E-3</c:v>
                </c:pt>
                <c:pt idx="192">
                  <c:v>0.20006777540274231</c:v>
                </c:pt>
                <c:pt idx="193">
                  <c:v>0.18377561128199779</c:v>
                </c:pt>
                <c:pt idx="194">
                  <c:v>0.18051717845784893</c:v>
                </c:pt>
                <c:pt idx="195">
                  <c:v>1.010114175486158E-2</c:v>
                </c:pt>
                <c:pt idx="196">
                  <c:v>9.1236119076169124E-3</c:v>
                </c:pt>
                <c:pt idx="197">
                  <c:v>1.8247223815233825E-2</c:v>
                </c:pt>
                <c:pt idx="198">
                  <c:v>3.7146134195297428E-2</c:v>
                </c:pt>
                <c:pt idx="199">
                  <c:v>4.3662999843595222E-2</c:v>
                </c:pt>
                <c:pt idx="200">
                  <c:v>2.9325895417340073E-2</c:v>
                </c:pt>
                <c:pt idx="201">
                  <c:v>5.4741671445701474E-2</c:v>
                </c:pt>
                <c:pt idx="202">
                  <c:v>7.266305197852041E-2</c:v>
                </c:pt>
                <c:pt idx="203">
                  <c:v>0.10459569365517959</c:v>
                </c:pt>
                <c:pt idx="204">
                  <c:v>0.40469735675929308</c:v>
                </c:pt>
                <c:pt idx="205">
                  <c:v>0.12903393983629635</c:v>
                </c:pt>
                <c:pt idx="206">
                  <c:v>0.43956258797768627</c:v>
                </c:pt>
                <c:pt idx="207">
                  <c:v>1.4812835618580888</c:v>
                </c:pt>
                <c:pt idx="208">
                  <c:v>1.0739794588394767</c:v>
                </c:pt>
                <c:pt idx="209">
                  <c:v>0.82438350450967113</c:v>
                </c:pt>
                <c:pt idx="210">
                  <c:v>1.0602940409780512</c:v>
                </c:pt>
                <c:pt idx="211">
                  <c:v>0.73021479589176785</c:v>
                </c:pt>
                <c:pt idx="212">
                  <c:v>2.0410823210468694</c:v>
                </c:pt>
                <c:pt idx="213">
                  <c:v>2.8071398780042749</c:v>
                </c:pt>
                <c:pt idx="214">
                  <c:v>1.882722485793233</c:v>
                </c:pt>
                <c:pt idx="215">
                  <c:v>1.9153068140347218</c:v>
                </c:pt>
                <c:pt idx="216">
                  <c:v>2.9873312131797092</c:v>
                </c:pt>
                <c:pt idx="217">
                  <c:v>1.3545305249986965</c:v>
                </c:pt>
                <c:pt idx="218">
                  <c:v>0.95602419060528654</c:v>
                </c:pt>
                <c:pt idx="219">
                  <c:v>0.83513633282936239</c:v>
                </c:pt>
                <c:pt idx="220">
                  <c:v>0.65592252750117308</c:v>
                </c:pt>
                <c:pt idx="221">
                  <c:v>0.40306814034721855</c:v>
                </c:pt>
                <c:pt idx="222">
                  <c:v>0.30824774516448572</c:v>
                </c:pt>
                <c:pt idx="223">
                  <c:v>0.27761847661748607</c:v>
                </c:pt>
                <c:pt idx="224">
                  <c:v>6.6472029612637512E-2</c:v>
                </c:pt>
                <c:pt idx="225">
                  <c:v>0.14565194723945571</c:v>
                </c:pt>
                <c:pt idx="226">
                  <c:v>5.2460768468797249E-2</c:v>
                </c:pt>
                <c:pt idx="227">
                  <c:v>4.822480579740368E-2</c:v>
                </c:pt>
                <c:pt idx="228">
                  <c:v>4.6921432667744123E-2</c:v>
                </c:pt>
                <c:pt idx="229">
                  <c:v>3.4539387935978313E-2</c:v>
                </c:pt>
                <c:pt idx="230">
                  <c:v>1.8573067097648714E-2</c:v>
                </c:pt>
                <c:pt idx="231">
                  <c:v>2.4764089463531622E-2</c:v>
                </c:pt>
                <c:pt idx="232">
                  <c:v>3.1606798394244302E-2</c:v>
                </c:pt>
                <c:pt idx="233">
                  <c:v>3.975288045461655E-2</c:v>
                </c:pt>
                <c:pt idx="234">
                  <c:v>5.1809081903967463E-2</c:v>
                </c:pt>
                <c:pt idx="235">
                  <c:v>3.1606798394244302E-2</c:v>
                </c:pt>
                <c:pt idx="236">
                  <c:v>0.23851728272769926</c:v>
                </c:pt>
                <c:pt idx="237">
                  <c:v>0.1459777905218706</c:v>
                </c:pt>
                <c:pt idx="238">
                  <c:v>0.51580991606277049</c:v>
                </c:pt>
                <c:pt idx="239">
                  <c:v>0.16650591731400866</c:v>
                </c:pt>
                <c:pt idx="240">
                  <c:v>0.17041603670298733</c:v>
                </c:pt>
                <c:pt idx="241">
                  <c:v>0.68785516917783218</c:v>
                </c:pt>
                <c:pt idx="242">
                  <c:v>0.62431572910692879</c:v>
                </c:pt>
                <c:pt idx="243">
                  <c:v>0.65103487826494977</c:v>
                </c:pt>
                <c:pt idx="244">
                  <c:v>1.7207783744330327</c:v>
                </c:pt>
                <c:pt idx="245">
                  <c:v>1.8204864188519889</c:v>
                </c:pt>
                <c:pt idx="246">
                  <c:v>2.4568583494082685</c:v>
                </c:pt>
                <c:pt idx="247">
                  <c:v>3.9730071424847502</c:v>
                </c:pt>
                <c:pt idx="248">
                  <c:v>7.0121474375684265</c:v>
                </c:pt>
                <c:pt idx="249">
                  <c:v>12.161774672853344</c:v>
                </c:pt>
                <c:pt idx="250">
                  <c:v>3.3310958761274176</c:v>
                </c:pt>
                <c:pt idx="251">
                  <c:v>7.220361295031541</c:v>
                </c:pt>
                <c:pt idx="252">
                  <c:v>5.042424795370418</c:v>
                </c:pt>
                <c:pt idx="253">
                  <c:v>2.7005891246546061</c:v>
                </c:pt>
                <c:pt idx="254">
                  <c:v>8.5168917157603889</c:v>
                </c:pt>
                <c:pt idx="255">
                  <c:v>6.953169803451333</c:v>
                </c:pt>
                <c:pt idx="256">
                  <c:v>4.9919190865961109</c:v>
                </c:pt>
                <c:pt idx="257">
                  <c:v>5.8596397476669626</c:v>
                </c:pt>
                <c:pt idx="258">
                  <c:v>4.0538162765236434</c:v>
                </c:pt>
                <c:pt idx="259">
                  <c:v>4.0124341796569523</c:v>
                </c:pt>
                <c:pt idx="260">
                  <c:v>4.0404567019446329</c:v>
                </c:pt>
                <c:pt idx="261">
                  <c:v>3.4858714352744902</c:v>
                </c:pt>
                <c:pt idx="262">
                  <c:v>4.0368724258380686</c:v>
                </c:pt>
                <c:pt idx="263">
                  <c:v>1.2753506073718783</c:v>
                </c:pt>
                <c:pt idx="264">
                  <c:v>6.0932693811584379E-2</c:v>
                </c:pt>
                <c:pt idx="265">
                  <c:v>4.1382096866690997E-2</c:v>
                </c:pt>
                <c:pt idx="266">
                  <c:v>0.66406860956154534</c:v>
                </c:pt>
                <c:pt idx="267">
                  <c:v>1.3313956519472394</c:v>
                </c:pt>
                <c:pt idx="268">
                  <c:v>1.4659689275845889</c:v>
                </c:pt>
                <c:pt idx="269">
                  <c:v>0.38612428966164436</c:v>
                </c:pt>
                <c:pt idx="270">
                  <c:v>0.21766331265314637</c:v>
                </c:pt>
                <c:pt idx="271">
                  <c:v>7.9831604191647976E-2</c:v>
                </c:pt>
                <c:pt idx="272">
                  <c:v>6.8427089307126843E-3</c:v>
                </c:pt>
                <c:pt idx="273">
                  <c:v>1.6943850685574264E-2</c:v>
                </c:pt>
                <c:pt idx="274">
                  <c:v>0.11078671602106252</c:v>
                </c:pt>
                <c:pt idx="275">
                  <c:v>2.6719149158020958E-2</c:v>
                </c:pt>
                <c:pt idx="276">
                  <c:v>2.2157343204212504E-2</c:v>
                </c:pt>
                <c:pt idx="277">
                  <c:v>1.8247223815233825E-2</c:v>
                </c:pt>
                <c:pt idx="278">
                  <c:v>2.3786559616286951E-2</c:v>
                </c:pt>
                <c:pt idx="279">
                  <c:v>8.471925342787132E-3</c:v>
                </c:pt>
                <c:pt idx="280">
                  <c:v>1.303373129659559E-2</c:v>
                </c:pt>
                <c:pt idx="281">
                  <c:v>1.4011261143840258E-2</c:v>
                </c:pt>
                <c:pt idx="282">
                  <c:v>1.3685417861425369E-2</c:v>
                </c:pt>
                <c:pt idx="283">
                  <c:v>1.5966320838329596E-2</c:v>
                </c:pt>
                <c:pt idx="284">
                  <c:v>1.3359574579010479E-2</c:v>
                </c:pt>
                <c:pt idx="285">
                  <c:v>8.471925342787132E-3</c:v>
                </c:pt>
                <c:pt idx="286">
                  <c:v>0.1049215369375945</c:v>
                </c:pt>
                <c:pt idx="287">
                  <c:v>0.2603487826494969</c:v>
                </c:pt>
                <c:pt idx="288">
                  <c:v>0.11306761899796673</c:v>
                </c:pt>
                <c:pt idx="289">
                  <c:v>0.41186590897242065</c:v>
                </c:pt>
                <c:pt idx="290">
                  <c:v>3.5191074500808092E-2</c:v>
                </c:pt>
                <c:pt idx="291">
                  <c:v>7.0707992284031074E-2</c:v>
                </c:pt>
                <c:pt idx="292">
                  <c:v>1.4011261143840258E-2</c:v>
                </c:pt>
                <c:pt idx="293">
                  <c:v>4.4640529690839897E-2</c:v>
                </c:pt>
                <c:pt idx="294">
                  <c:v>0.51189979667379182</c:v>
                </c:pt>
                <c:pt idx="295">
                  <c:v>1.0746311454043063</c:v>
                </c:pt>
                <c:pt idx="296">
                  <c:v>1.2848000625619103</c:v>
                </c:pt>
                <c:pt idx="297">
                  <c:v>1.9127000677754029</c:v>
                </c:pt>
                <c:pt idx="298">
                  <c:v>7.9596997028309264</c:v>
                </c:pt>
                <c:pt idx="299">
                  <c:v>11.809538084562849</c:v>
                </c:pt>
                <c:pt idx="300">
                  <c:v>15.271297116938637</c:v>
                </c:pt>
                <c:pt idx="301">
                  <c:v>12.896877117981337</c:v>
                </c:pt>
                <c:pt idx="302">
                  <c:v>14.321463948699234</c:v>
                </c:pt>
                <c:pt idx="303">
                  <c:v>13.657395339137688</c:v>
                </c:pt>
                <c:pt idx="304">
                  <c:v>25.579349356133672</c:v>
                </c:pt>
                <c:pt idx="305">
                  <c:v>25.568922371096399</c:v>
                </c:pt>
                <c:pt idx="306">
                  <c:v>24.928314477868724</c:v>
                </c:pt>
                <c:pt idx="307">
                  <c:v>28.991906052864813</c:v>
                </c:pt>
                <c:pt idx="308">
                  <c:v>19.380180908190397</c:v>
                </c:pt>
                <c:pt idx="309">
                  <c:v>10.728715916792659</c:v>
                </c:pt>
                <c:pt idx="310">
                  <c:v>4.6530420728846256</c:v>
                </c:pt>
                <c:pt idx="311">
                  <c:v>4.7814243261560918</c:v>
                </c:pt>
                <c:pt idx="312">
                  <c:v>5.5859313904384544</c:v>
                </c:pt>
                <c:pt idx="313">
                  <c:v>7.0861138626766076</c:v>
                </c:pt>
                <c:pt idx="314">
                  <c:v>4.0349173661435795</c:v>
                </c:pt>
                <c:pt idx="315">
                  <c:v>5.6504483603566031</c:v>
                </c:pt>
                <c:pt idx="316">
                  <c:v>3.319365517960482</c:v>
                </c:pt>
                <c:pt idx="317">
                  <c:v>3.2199833168239405</c:v>
                </c:pt>
                <c:pt idx="318">
                  <c:v>1.4728116365153017</c:v>
                </c:pt>
                <c:pt idx="319">
                  <c:v>0.34376466294770869</c:v>
                </c:pt>
                <c:pt idx="320">
                  <c:v>0.25024764089463536</c:v>
                </c:pt>
                <c:pt idx="321">
                  <c:v>0.33073093165111306</c:v>
                </c:pt>
                <c:pt idx="322">
                  <c:v>0.19811271570825298</c:v>
                </c:pt>
                <c:pt idx="323">
                  <c:v>0.64549554246389651</c:v>
                </c:pt>
                <c:pt idx="324">
                  <c:v>0.66472029612637507</c:v>
                </c:pt>
                <c:pt idx="325">
                  <c:v>1.6070590688702362</c:v>
                </c:pt>
                <c:pt idx="326">
                  <c:v>1.4177441217871853</c:v>
                </c:pt>
                <c:pt idx="327">
                  <c:v>0.48843908033991967</c:v>
                </c:pt>
                <c:pt idx="328">
                  <c:v>0.11730358166936029</c:v>
                </c:pt>
                <c:pt idx="329">
                  <c:v>0.1296856264011261</c:v>
                </c:pt>
                <c:pt idx="330">
                  <c:v>0.14141598456806215</c:v>
                </c:pt>
                <c:pt idx="331">
                  <c:v>0.23851728272769926</c:v>
                </c:pt>
                <c:pt idx="332">
                  <c:v>0.48029299827954741</c:v>
                </c:pt>
                <c:pt idx="333">
                  <c:v>0.91822636984515926</c:v>
                </c:pt>
                <c:pt idx="334">
                  <c:v>2.6712632292372662</c:v>
                </c:pt>
                <c:pt idx="335">
                  <c:v>3.1417809290443666</c:v>
                </c:pt>
                <c:pt idx="336">
                  <c:v>1.3307439653824096</c:v>
                </c:pt>
                <c:pt idx="337">
                  <c:v>0.15640477555914709</c:v>
                </c:pt>
                <c:pt idx="338">
                  <c:v>0.15803399197122153</c:v>
                </c:pt>
                <c:pt idx="339">
                  <c:v>6.0932693811584379E-2</c:v>
                </c:pt>
                <c:pt idx="340">
                  <c:v>2.4294875136854177</c:v>
                </c:pt>
                <c:pt idx="341">
                  <c:v>1.8524190605286479</c:v>
                </c:pt>
                <c:pt idx="342">
                  <c:v>0.56338303529534439</c:v>
                </c:pt>
                <c:pt idx="343">
                  <c:v>0.34376466294770869</c:v>
                </c:pt>
                <c:pt idx="344">
                  <c:v>0.20006777540274231</c:v>
                </c:pt>
                <c:pt idx="345">
                  <c:v>0.14239351441530682</c:v>
                </c:pt>
                <c:pt idx="346">
                  <c:v>0.23949481257494395</c:v>
                </c:pt>
                <c:pt idx="347">
                  <c:v>0.33236014806318753</c:v>
                </c:pt>
                <c:pt idx="348">
                  <c:v>0.32519159585005997</c:v>
                </c:pt>
                <c:pt idx="349">
                  <c:v>0.69274281841405549</c:v>
                </c:pt>
                <c:pt idx="350">
                  <c:v>0.24861842448256088</c:v>
                </c:pt>
                <c:pt idx="351">
                  <c:v>0.22352849173661438</c:v>
                </c:pt>
                <c:pt idx="352">
                  <c:v>5.213492518638236E-2</c:v>
                </c:pt>
                <c:pt idx="353">
                  <c:v>7.0382149001616184E-2</c:v>
                </c:pt>
                <c:pt idx="354">
                  <c:v>0.10329232052552005</c:v>
                </c:pt>
                <c:pt idx="355">
                  <c:v>7.787654449715864E-2</c:v>
                </c:pt>
                <c:pt idx="356">
                  <c:v>0.91757468328032954</c:v>
                </c:pt>
                <c:pt idx="357">
                  <c:v>0.32616912569730461</c:v>
                </c:pt>
                <c:pt idx="358">
                  <c:v>6.5168656482977947E-4</c:v>
                </c:pt>
                <c:pt idx="359">
                  <c:v>0.1560789322767322</c:v>
                </c:pt>
                <c:pt idx="360">
                  <c:v>0.20821385746311455</c:v>
                </c:pt>
                <c:pt idx="361">
                  <c:v>0.20169699181481673</c:v>
                </c:pt>
                <c:pt idx="362">
                  <c:v>1.3685417861425369E-2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3.2584328241488974E-4</c:v>
                </c:pt>
                <c:pt idx="368">
                  <c:v>3.2584328241488974E-4</c:v>
                </c:pt>
                <c:pt idx="369">
                  <c:v>0</c:v>
                </c:pt>
                <c:pt idx="370">
                  <c:v>7.8202387779573543E-2</c:v>
                </c:pt>
                <c:pt idx="371">
                  <c:v>0.1427193576977217</c:v>
                </c:pt>
                <c:pt idx="372">
                  <c:v>2.6719149158020958E-2</c:v>
                </c:pt>
                <c:pt idx="373">
                  <c:v>0.14043845472081748</c:v>
                </c:pt>
                <c:pt idx="374">
                  <c:v>7.7224857932328861E-2</c:v>
                </c:pt>
                <c:pt idx="375">
                  <c:v>9.5797925029977582E-2</c:v>
                </c:pt>
                <c:pt idx="376">
                  <c:v>1.0410692873155727</c:v>
                </c:pt>
                <c:pt idx="377">
                  <c:v>0.31346123768312389</c:v>
                </c:pt>
                <c:pt idx="378">
                  <c:v>6.1258537093999268E-2</c:v>
                </c:pt>
                <c:pt idx="379">
                  <c:v>0.11534852197487096</c:v>
                </c:pt>
                <c:pt idx="380">
                  <c:v>5.0505708774307913E-2</c:v>
                </c:pt>
                <c:pt idx="381">
                  <c:v>1.6943850685574264E-2</c:v>
                </c:pt>
                <c:pt idx="382">
                  <c:v>1.9550596944893386E-2</c:v>
                </c:pt>
                <c:pt idx="383">
                  <c:v>2.2809029769042283E-2</c:v>
                </c:pt>
                <c:pt idx="384">
                  <c:v>3.4539387935978313E-2</c:v>
                </c:pt>
                <c:pt idx="385">
                  <c:v>0.27794431989990093</c:v>
                </c:pt>
                <c:pt idx="386">
                  <c:v>0.21114644700484853</c:v>
                </c:pt>
                <c:pt idx="387">
                  <c:v>0.75563057192012928</c:v>
                </c:pt>
                <c:pt idx="388">
                  <c:v>0.93875449663729738</c:v>
                </c:pt>
                <c:pt idx="389">
                  <c:v>0.28087690944163496</c:v>
                </c:pt>
                <c:pt idx="390">
                  <c:v>0.23525884990355039</c:v>
                </c:pt>
                <c:pt idx="391">
                  <c:v>0.22776445440800794</c:v>
                </c:pt>
                <c:pt idx="392">
                  <c:v>0.30955111829414522</c:v>
                </c:pt>
                <c:pt idx="393">
                  <c:v>0.49365257285855796</c:v>
                </c:pt>
                <c:pt idx="394">
                  <c:v>1.8328684635837547</c:v>
                </c:pt>
                <c:pt idx="395">
                  <c:v>1.259058443251134</c:v>
                </c:pt>
                <c:pt idx="396">
                  <c:v>1.8494864709869143</c:v>
                </c:pt>
                <c:pt idx="397">
                  <c:v>0.67612481101089617</c:v>
                </c:pt>
                <c:pt idx="398">
                  <c:v>1.6510479119962462</c:v>
                </c:pt>
                <c:pt idx="399">
                  <c:v>1.1068896303633804</c:v>
                </c:pt>
                <c:pt idx="400">
                  <c:v>1.2290808612689641</c:v>
                </c:pt>
                <c:pt idx="401">
                  <c:v>1.0844064438767529</c:v>
                </c:pt>
                <c:pt idx="402">
                  <c:v>1.288710181950889</c:v>
                </c:pt>
                <c:pt idx="403">
                  <c:v>0.7605182211563527</c:v>
                </c:pt>
                <c:pt idx="404">
                  <c:v>0.53307961003075965</c:v>
                </c:pt>
                <c:pt idx="405">
                  <c:v>0.62594494551900315</c:v>
                </c:pt>
                <c:pt idx="406">
                  <c:v>0.34180960325321935</c:v>
                </c:pt>
                <c:pt idx="407">
                  <c:v>5.539335801053126E-2</c:v>
                </c:pt>
                <c:pt idx="408">
                  <c:v>1.9876440227308275E-2</c:v>
                </c:pt>
                <c:pt idx="409">
                  <c:v>3.8449507324956986E-2</c:v>
                </c:pt>
                <c:pt idx="410">
                  <c:v>3.8775350607371882E-2</c:v>
                </c:pt>
                <c:pt idx="411">
                  <c:v>3.1932641676659192E-2</c:v>
                </c:pt>
                <c:pt idx="412">
                  <c:v>2.9000052134925187E-2</c:v>
                </c:pt>
                <c:pt idx="413">
                  <c:v>5.8977634117095043E-2</c:v>
                </c:pt>
                <c:pt idx="414">
                  <c:v>0.32258484959074085</c:v>
                </c:pt>
                <c:pt idx="415">
                  <c:v>0.31411292424795373</c:v>
                </c:pt>
                <c:pt idx="416">
                  <c:v>0.57413586361503577</c:v>
                </c:pt>
                <c:pt idx="417">
                  <c:v>0.37634899118919762</c:v>
                </c:pt>
                <c:pt idx="418">
                  <c:v>6.0932693811584379E-2</c:v>
                </c:pt>
                <c:pt idx="419">
                  <c:v>0.10720243991449872</c:v>
                </c:pt>
                <c:pt idx="420">
                  <c:v>8.3741723580626662E-2</c:v>
                </c:pt>
                <c:pt idx="421">
                  <c:v>1.8898910380063607E-2</c:v>
                </c:pt>
                <c:pt idx="422">
                  <c:v>6.5168656482977949E-3</c:v>
                </c:pt>
                <c:pt idx="423">
                  <c:v>5.8651790834680154E-3</c:v>
                </c:pt>
                <c:pt idx="424">
                  <c:v>6.8427089307126843E-3</c:v>
                </c:pt>
                <c:pt idx="425">
                  <c:v>4.235962671393566E-3</c:v>
                </c:pt>
                <c:pt idx="426">
                  <c:v>4.235962671393566E-3</c:v>
                </c:pt>
                <c:pt idx="427">
                  <c:v>4.5618059538084562E-3</c:v>
                </c:pt>
                <c:pt idx="428">
                  <c:v>4.5618059538084562E-3</c:v>
                </c:pt>
                <c:pt idx="429">
                  <c:v>1.4988790991084928E-2</c:v>
                </c:pt>
                <c:pt idx="430">
                  <c:v>8.7651842969605348E-2</c:v>
                </c:pt>
                <c:pt idx="431">
                  <c:v>0.16259579792502998</c:v>
                </c:pt>
                <c:pt idx="432">
                  <c:v>0.12610135029456235</c:v>
                </c:pt>
                <c:pt idx="433">
                  <c:v>7.2011365413690631E-2</c:v>
                </c:pt>
                <c:pt idx="434">
                  <c:v>8.667431312236068E-2</c:v>
                </c:pt>
                <c:pt idx="435">
                  <c:v>0.25285438715395442</c:v>
                </c:pt>
                <c:pt idx="436">
                  <c:v>0.35810176737396382</c:v>
                </c:pt>
                <c:pt idx="437">
                  <c:v>0.53861894583181269</c:v>
                </c:pt>
                <c:pt idx="438">
                  <c:v>0.2987982899744539</c:v>
                </c:pt>
                <c:pt idx="439">
                  <c:v>0.37732652103644232</c:v>
                </c:pt>
                <c:pt idx="440">
                  <c:v>0.31574214066002815</c:v>
                </c:pt>
                <c:pt idx="441">
                  <c:v>1.205620144935092E-2</c:v>
                </c:pt>
                <c:pt idx="442">
                  <c:v>2.9325895417340077E-3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9.7752984724466937E-4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6.5168656482977947E-4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5.0831552056722795E-2</c:v>
                </c:pt>
                <c:pt idx="468">
                  <c:v>5.3438298316041917E-2</c:v>
                </c:pt>
                <c:pt idx="469">
                  <c:v>0.18475314112924246</c:v>
                </c:pt>
                <c:pt idx="470">
                  <c:v>0.3111803347062197</c:v>
                </c:pt>
                <c:pt idx="471">
                  <c:v>0.39329284187477193</c:v>
                </c:pt>
                <c:pt idx="472">
                  <c:v>0.41088837912517595</c:v>
                </c:pt>
                <c:pt idx="473">
                  <c:v>0.47345028934883482</c:v>
                </c:pt>
                <c:pt idx="474">
                  <c:v>0.63800114696835408</c:v>
                </c:pt>
                <c:pt idx="475">
                  <c:v>0.62301235597726912</c:v>
                </c:pt>
                <c:pt idx="476">
                  <c:v>0.83318127313487311</c:v>
                </c:pt>
                <c:pt idx="477">
                  <c:v>0.74585527344768254</c:v>
                </c:pt>
                <c:pt idx="478">
                  <c:v>0.89248475053438303</c:v>
                </c:pt>
                <c:pt idx="479">
                  <c:v>9.5797925029977582E-2</c:v>
                </c:pt>
                <c:pt idx="480">
                  <c:v>0.14728116365153018</c:v>
                </c:pt>
                <c:pt idx="481">
                  <c:v>6.5168656482977941E-2</c:v>
                </c:pt>
                <c:pt idx="482">
                  <c:v>0.10524738022000939</c:v>
                </c:pt>
                <c:pt idx="483">
                  <c:v>0.10198894739586049</c:v>
                </c:pt>
                <c:pt idx="484">
                  <c:v>7.461811167300976E-2</c:v>
                </c:pt>
                <c:pt idx="485">
                  <c:v>0.14369688754496637</c:v>
                </c:pt>
                <c:pt idx="486">
                  <c:v>0.19159585005995516</c:v>
                </c:pt>
                <c:pt idx="487">
                  <c:v>0.21179813356967833</c:v>
                </c:pt>
                <c:pt idx="488">
                  <c:v>0.12838225327146655</c:v>
                </c:pt>
                <c:pt idx="489">
                  <c:v>0.15542724571190242</c:v>
                </c:pt>
                <c:pt idx="490">
                  <c:v>4.0078723737031439E-2</c:v>
                </c:pt>
                <c:pt idx="491">
                  <c:v>0.18996663364788072</c:v>
                </c:pt>
                <c:pt idx="492">
                  <c:v>0.11502267869245607</c:v>
                </c:pt>
                <c:pt idx="493">
                  <c:v>0.1075282831969136</c:v>
                </c:pt>
                <c:pt idx="494">
                  <c:v>5.1483238621552581E-2</c:v>
                </c:pt>
                <c:pt idx="495">
                  <c:v>0.14109014128564726</c:v>
                </c:pt>
                <c:pt idx="496">
                  <c:v>0.29000052134925186</c:v>
                </c:pt>
                <c:pt idx="497">
                  <c:v>5.2134925186382358E-3</c:v>
                </c:pt>
                <c:pt idx="498">
                  <c:v>6.5168656482977947E-4</c:v>
                </c:pt>
                <c:pt idx="499">
                  <c:v>1.9550596944893387E-3</c:v>
                </c:pt>
                <c:pt idx="500">
                  <c:v>9.6123768312392471E-2</c:v>
                </c:pt>
                <c:pt idx="501">
                  <c:v>0.29619154371513473</c:v>
                </c:pt>
                <c:pt idx="502">
                  <c:v>0.2704499244043585</c:v>
                </c:pt>
                <c:pt idx="503">
                  <c:v>0.22418017830144413</c:v>
                </c:pt>
                <c:pt idx="504">
                  <c:v>1.0335748918200303</c:v>
                </c:pt>
                <c:pt idx="505">
                  <c:v>1.8449246650331055</c:v>
                </c:pt>
                <c:pt idx="506">
                  <c:v>1.2248448985975706</c:v>
                </c:pt>
                <c:pt idx="507">
                  <c:v>0.78234972107815026</c:v>
                </c:pt>
                <c:pt idx="508">
                  <c:v>1.1687998540222093</c:v>
                </c:pt>
                <c:pt idx="509">
                  <c:v>1.0632266305197853</c:v>
                </c:pt>
                <c:pt idx="510">
                  <c:v>0.77843960168917159</c:v>
                </c:pt>
                <c:pt idx="511">
                  <c:v>1.1437099212762629</c:v>
                </c:pt>
                <c:pt idx="512">
                  <c:v>1.043024347010062</c:v>
                </c:pt>
                <c:pt idx="513">
                  <c:v>0.2065846410510401</c:v>
                </c:pt>
                <c:pt idx="514">
                  <c:v>0.57446170689745057</c:v>
                </c:pt>
                <c:pt idx="515">
                  <c:v>0.34604556592461289</c:v>
                </c:pt>
                <c:pt idx="516">
                  <c:v>0.17758458891611489</c:v>
                </c:pt>
                <c:pt idx="517">
                  <c:v>0.31574214066002815</c:v>
                </c:pt>
                <c:pt idx="518">
                  <c:v>0.41740524477347374</c:v>
                </c:pt>
                <c:pt idx="519">
                  <c:v>0.57381002033262085</c:v>
                </c:pt>
                <c:pt idx="520">
                  <c:v>0.51124811010896198</c:v>
                </c:pt>
                <c:pt idx="521">
                  <c:v>0.47247275950159007</c:v>
                </c:pt>
                <c:pt idx="522">
                  <c:v>0.52591105781763203</c:v>
                </c:pt>
                <c:pt idx="523">
                  <c:v>0.94364214587352069</c:v>
                </c:pt>
                <c:pt idx="524">
                  <c:v>0.44445023721390958</c:v>
                </c:pt>
                <c:pt idx="525">
                  <c:v>0.26295552890881602</c:v>
                </c:pt>
                <c:pt idx="526">
                  <c:v>0.13229237266044525</c:v>
                </c:pt>
                <c:pt idx="527">
                  <c:v>0.2535060737187842</c:v>
                </c:pt>
                <c:pt idx="528">
                  <c:v>0.46497836400604764</c:v>
                </c:pt>
                <c:pt idx="529">
                  <c:v>1.4503284500286742</c:v>
                </c:pt>
                <c:pt idx="530">
                  <c:v>3.088342630728325</c:v>
                </c:pt>
                <c:pt idx="531">
                  <c:v>3.2512642719357698</c:v>
                </c:pt>
                <c:pt idx="532">
                  <c:v>3.700602158385903</c:v>
                </c:pt>
                <c:pt idx="533">
                  <c:v>4.3343673426828637</c:v>
                </c:pt>
                <c:pt idx="534">
                  <c:v>4.2519289922318961</c:v>
                </c:pt>
                <c:pt idx="535">
                  <c:v>2.3972290287263438</c:v>
                </c:pt>
                <c:pt idx="536">
                  <c:v>2.6546452218341066</c:v>
                </c:pt>
                <c:pt idx="537">
                  <c:v>7.8466320838329588</c:v>
                </c:pt>
                <c:pt idx="538">
                  <c:v>7.1141363849642865</c:v>
                </c:pt>
                <c:pt idx="539">
                  <c:v>9.1933423700536991</c:v>
                </c:pt>
                <c:pt idx="540">
                  <c:v>4.8635368333246447</c:v>
                </c:pt>
                <c:pt idx="541">
                  <c:v>1.5519915541421199</c:v>
                </c:pt>
                <c:pt idx="542">
                  <c:v>0.53992231896147236</c:v>
                </c:pt>
                <c:pt idx="543">
                  <c:v>0.80678796725926694</c:v>
                </c:pt>
                <c:pt idx="544">
                  <c:v>0.16715760387883843</c:v>
                </c:pt>
                <c:pt idx="545">
                  <c:v>0.51222563995620674</c:v>
                </c:pt>
                <c:pt idx="546">
                  <c:v>0.34832646890151708</c:v>
                </c:pt>
                <c:pt idx="547">
                  <c:v>0.30694437203482611</c:v>
                </c:pt>
                <c:pt idx="548">
                  <c:v>0.20625879776862521</c:v>
                </c:pt>
                <c:pt idx="549">
                  <c:v>9.6123768312392471E-2</c:v>
                </c:pt>
                <c:pt idx="550">
                  <c:v>0.10948334289140295</c:v>
                </c:pt>
                <c:pt idx="551">
                  <c:v>5.0179865491893016E-2</c:v>
                </c:pt>
                <c:pt idx="552">
                  <c:v>2.0528126792138054E-2</c:v>
                </c:pt>
                <c:pt idx="553">
                  <c:v>1.4988790991084928E-2</c:v>
                </c:pt>
                <c:pt idx="554">
                  <c:v>8.4067566863041551E-2</c:v>
                </c:pt>
                <c:pt idx="555">
                  <c:v>2.9651738699754966E-2</c:v>
                </c:pt>
                <c:pt idx="556">
                  <c:v>4.7898962514988791E-2</c:v>
                </c:pt>
                <c:pt idx="557">
                  <c:v>6.4191126635733273E-2</c:v>
                </c:pt>
                <c:pt idx="558">
                  <c:v>8.8303529534435113E-2</c:v>
                </c:pt>
                <c:pt idx="559">
                  <c:v>8.3741723580626662E-2</c:v>
                </c:pt>
                <c:pt idx="560">
                  <c:v>8.9606902664094684E-2</c:v>
                </c:pt>
                <c:pt idx="561">
                  <c:v>0.22483186486627391</c:v>
                </c:pt>
                <c:pt idx="562">
                  <c:v>3.9101193889786775E-3</c:v>
                </c:pt>
                <c:pt idx="563">
                  <c:v>3.9101193889786775E-3</c:v>
                </c:pt>
                <c:pt idx="564">
                  <c:v>3.5842761065637873E-3</c:v>
                </c:pt>
                <c:pt idx="565">
                  <c:v>4.5292216255669676E-2</c:v>
                </c:pt>
                <c:pt idx="566">
                  <c:v>5.0831552056722795E-2</c:v>
                </c:pt>
                <c:pt idx="567">
                  <c:v>7.1685522131275742E-2</c:v>
                </c:pt>
                <c:pt idx="568">
                  <c:v>0.12740472342422188</c:v>
                </c:pt>
                <c:pt idx="569">
                  <c:v>0.13424743235493458</c:v>
                </c:pt>
                <c:pt idx="570">
                  <c:v>0.28511287211302855</c:v>
                </c:pt>
                <c:pt idx="571">
                  <c:v>0.3577759240915489</c:v>
                </c:pt>
                <c:pt idx="572">
                  <c:v>0.2965173869975497</c:v>
                </c:pt>
                <c:pt idx="573">
                  <c:v>0.13164068609561544</c:v>
                </c:pt>
                <c:pt idx="574">
                  <c:v>0.21375319326416767</c:v>
                </c:pt>
                <c:pt idx="575">
                  <c:v>0.98306918304572233</c:v>
                </c:pt>
                <c:pt idx="576">
                  <c:v>0.38025911057817635</c:v>
                </c:pt>
                <c:pt idx="577">
                  <c:v>0.11632605182211563</c:v>
                </c:pt>
                <c:pt idx="578">
                  <c:v>0.11632605182211563</c:v>
                </c:pt>
                <c:pt idx="579">
                  <c:v>8.3741723580626662E-2</c:v>
                </c:pt>
                <c:pt idx="580">
                  <c:v>7.5269798237839525E-2</c:v>
                </c:pt>
                <c:pt idx="581">
                  <c:v>3.6820290912882546E-2</c:v>
                </c:pt>
                <c:pt idx="582">
                  <c:v>2.9651738699754966E-2</c:v>
                </c:pt>
                <c:pt idx="583">
                  <c:v>1.4988790991084928E-2</c:v>
                </c:pt>
                <c:pt idx="584">
                  <c:v>4.8876492362233464E-3</c:v>
                </c:pt>
                <c:pt idx="585">
                  <c:v>0.82894531046347941</c:v>
                </c:pt>
                <c:pt idx="586">
                  <c:v>3.6364110317501694</c:v>
                </c:pt>
                <c:pt idx="587">
                  <c:v>3.2092304885042493</c:v>
                </c:pt>
                <c:pt idx="588">
                  <c:v>6.7863380428549087</c:v>
                </c:pt>
                <c:pt idx="589">
                  <c:v>7.9714300609978626</c:v>
                </c:pt>
                <c:pt idx="590">
                  <c:v>11.811167300974923</c:v>
                </c:pt>
                <c:pt idx="591">
                  <c:v>8.5758693498774825</c:v>
                </c:pt>
                <c:pt idx="592">
                  <c:v>9.8564334497679997</c:v>
                </c:pt>
                <c:pt idx="593">
                  <c:v>9.1568479224232302</c:v>
                </c:pt>
                <c:pt idx="594">
                  <c:v>9.3109717950054733</c:v>
                </c:pt>
                <c:pt idx="595">
                  <c:v>9.1001511912830395</c:v>
                </c:pt>
                <c:pt idx="596">
                  <c:v>9.1591288254001348</c:v>
                </c:pt>
                <c:pt idx="597">
                  <c:v>2.4601167822324173</c:v>
                </c:pt>
                <c:pt idx="598">
                  <c:v>3.128095511182942E-2</c:v>
                </c:pt>
                <c:pt idx="599">
                  <c:v>7.820238777957355E-3</c:v>
                </c:pt>
                <c:pt idx="600">
                  <c:v>0</c:v>
                </c:pt>
                <c:pt idx="601">
                  <c:v>1.010114175486158E-2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1.7595537250404046E-2</c:v>
                </c:pt>
                <c:pt idx="608">
                  <c:v>5.539335801053126E-2</c:v>
                </c:pt>
                <c:pt idx="609">
                  <c:v>5.1157395339137691E-2</c:v>
                </c:pt>
                <c:pt idx="610">
                  <c:v>3.6315233825139459</c:v>
                </c:pt>
                <c:pt idx="611">
                  <c:v>5.6713023304311561</c:v>
                </c:pt>
                <c:pt idx="612">
                  <c:v>9.1633647880715294</c:v>
                </c:pt>
                <c:pt idx="613">
                  <c:v>6.1483368958865547</c:v>
                </c:pt>
                <c:pt idx="614">
                  <c:v>5.3317736301548413</c:v>
                </c:pt>
                <c:pt idx="615">
                  <c:v>3.0668369740889418</c:v>
                </c:pt>
                <c:pt idx="616">
                  <c:v>0.67579896772848136</c:v>
                </c:pt>
                <c:pt idx="617">
                  <c:v>1.001642250143371</c:v>
                </c:pt>
                <c:pt idx="618">
                  <c:v>0.3770006777540274</c:v>
                </c:pt>
                <c:pt idx="619">
                  <c:v>0.11958448464626453</c:v>
                </c:pt>
                <c:pt idx="620">
                  <c:v>9.9382201136541365E-2</c:v>
                </c:pt>
                <c:pt idx="621">
                  <c:v>0.19876440227308273</c:v>
                </c:pt>
                <c:pt idx="622">
                  <c:v>0.28543871539544341</c:v>
                </c:pt>
                <c:pt idx="623">
                  <c:v>0.51320316980345138</c:v>
                </c:pt>
                <c:pt idx="624">
                  <c:v>3.0303425264584748E-2</c:v>
                </c:pt>
                <c:pt idx="625">
                  <c:v>0</c:v>
                </c:pt>
                <c:pt idx="626">
                  <c:v>2.1179813356967832E-2</c:v>
                </c:pt>
                <c:pt idx="627">
                  <c:v>8.6348469839945777E-2</c:v>
                </c:pt>
                <c:pt idx="628">
                  <c:v>0.22287680517178457</c:v>
                </c:pt>
                <c:pt idx="629">
                  <c:v>0.24014649913977371</c:v>
                </c:pt>
                <c:pt idx="630">
                  <c:v>0.29325895417340075</c:v>
                </c:pt>
                <c:pt idx="631">
                  <c:v>0.30173087951618788</c:v>
                </c:pt>
                <c:pt idx="632">
                  <c:v>0.20137114853240184</c:v>
                </c:pt>
                <c:pt idx="633">
                  <c:v>0.26458474532089049</c:v>
                </c:pt>
                <c:pt idx="634">
                  <c:v>0.31150617798863456</c:v>
                </c:pt>
                <c:pt idx="635">
                  <c:v>0.7243496168082999</c:v>
                </c:pt>
                <c:pt idx="636">
                  <c:v>0.61551796048172669</c:v>
                </c:pt>
                <c:pt idx="637">
                  <c:v>1.5119128304050884</c:v>
                </c:pt>
                <c:pt idx="638">
                  <c:v>1.80256503831917</c:v>
                </c:pt>
                <c:pt idx="639">
                  <c:v>1.7670481205359472</c:v>
                </c:pt>
                <c:pt idx="640">
                  <c:v>1.279586570043272</c:v>
                </c:pt>
                <c:pt idx="641">
                  <c:v>0.94364214587352069</c:v>
                </c:pt>
                <c:pt idx="642">
                  <c:v>0.80483290756477766</c:v>
                </c:pt>
                <c:pt idx="643">
                  <c:v>1.5343960168917159</c:v>
                </c:pt>
                <c:pt idx="644">
                  <c:v>0.97329388457327559</c:v>
                </c:pt>
                <c:pt idx="645">
                  <c:v>1.3929800323236536</c:v>
                </c:pt>
                <c:pt idx="646">
                  <c:v>2.1222172983681769</c:v>
                </c:pt>
                <c:pt idx="647">
                  <c:v>1.0987435483030081</c:v>
                </c:pt>
                <c:pt idx="648">
                  <c:v>0.72956310932693813</c:v>
                </c:pt>
                <c:pt idx="649">
                  <c:v>0.78528231061988429</c:v>
                </c:pt>
                <c:pt idx="650">
                  <c:v>1.0733277722746468</c:v>
                </c:pt>
                <c:pt idx="651">
                  <c:v>0.69176528856681085</c:v>
                </c:pt>
                <c:pt idx="652">
                  <c:v>0.92409154892862733</c:v>
                </c:pt>
                <c:pt idx="653">
                  <c:v>0.86902403420051089</c:v>
                </c:pt>
                <c:pt idx="654">
                  <c:v>0.73477660184557636</c:v>
                </c:pt>
                <c:pt idx="655">
                  <c:v>0.6995855273447682</c:v>
                </c:pt>
                <c:pt idx="656">
                  <c:v>1.415137375527866</c:v>
                </c:pt>
                <c:pt idx="657">
                  <c:v>0.16618007403159377</c:v>
                </c:pt>
                <c:pt idx="658">
                  <c:v>1.4662947708670037E-2</c:v>
                </c:pt>
                <c:pt idx="659">
                  <c:v>0.10035973098378603</c:v>
                </c:pt>
                <c:pt idx="660">
                  <c:v>0</c:v>
                </c:pt>
                <c:pt idx="661">
                  <c:v>0</c:v>
                </c:pt>
                <c:pt idx="662">
                  <c:v>6.8427089307126843E-3</c:v>
                </c:pt>
                <c:pt idx="663">
                  <c:v>1.6943850685574264E-2</c:v>
                </c:pt>
                <c:pt idx="664">
                  <c:v>1.4011261143840258E-2</c:v>
                </c:pt>
                <c:pt idx="665">
                  <c:v>2.0202283509723161E-2</c:v>
                </c:pt>
                <c:pt idx="666">
                  <c:v>5.539335801053126E-3</c:v>
                </c:pt>
                <c:pt idx="667">
                  <c:v>2.9325895417340077E-3</c:v>
                </c:pt>
                <c:pt idx="668">
                  <c:v>6.8427089307126843E-3</c:v>
                </c:pt>
                <c:pt idx="669">
                  <c:v>1.6618007403159378E-2</c:v>
                </c:pt>
                <c:pt idx="670">
                  <c:v>0.13718002189666859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3.2584328241488974E-4</c:v>
                </c:pt>
                <c:pt idx="677">
                  <c:v>6.5168656482977947E-4</c:v>
                </c:pt>
                <c:pt idx="678">
                  <c:v>5.2134925186382358E-3</c:v>
                </c:pt>
                <c:pt idx="679">
                  <c:v>2.411240289870184E-2</c:v>
                </c:pt>
                <c:pt idx="680">
                  <c:v>1.6292164120744487E-3</c:v>
                </c:pt>
                <c:pt idx="681">
                  <c:v>0</c:v>
                </c:pt>
                <c:pt idx="682">
                  <c:v>0.1368541786142537</c:v>
                </c:pt>
                <c:pt idx="683">
                  <c:v>1.3965643084302175</c:v>
                </c:pt>
                <c:pt idx="684">
                  <c:v>1.5086543975809394</c:v>
                </c:pt>
                <c:pt idx="685">
                  <c:v>4.2118502684948647</c:v>
                </c:pt>
                <c:pt idx="686">
                  <c:v>8.2744643136437102</c:v>
                </c:pt>
                <c:pt idx="687">
                  <c:v>16.20646733746937</c:v>
                </c:pt>
                <c:pt idx="688">
                  <c:v>6.6403602523330383</c:v>
                </c:pt>
                <c:pt idx="689">
                  <c:v>7.5266539805015382</c:v>
                </c:pt>
                <c:pt idx="690">
                  <c:v>7.7260700693394506</c:v>
                </c:pt>
                <c:pt idx="691">
                  <c:v>8.6218132526979829</c:v>
                </c:pt>
                <c:pt idx="692">
                  <c:v>11.917718054324592</c:v>
                </c:pt>
                <c:pt idx="693">
                  <c:v>18.247549658516242</c:v>
                </c:pt>
                <c:pt idx="694">
                  <c:v>10.146759814399667</c:v>
                </c:pt>
                <c:pt idx="695">
                  <c:v>5.3229758615296383</c:v>
                </c:pt>
                <c:pt idx="696">
                  <c:v>2.074644179135603</c:v>
                </c:pt>
                <c:pt idx="697">
                  <c:v>3.4822871591679267</c:v>
                </c:pt>
                <c:pt idx="698">
                  <c:v>2.8120275272404984</c:v>
                </c:pt>
                <c:pt idx="699">
                  <c:v>1.8706662843438822</c:v>
                </c:pt>
                <c:pt idx="700">
                  <c:v>2.5301730879516189</c:v>
                </c:pt>
                <c:pt idx="701">
                  <c:v>2.0664980970752307</c:v>
                </c:pt>
                <c:pt idx="702">
                  <c:v>2.413847036129503</c:v>
                </c:pt>
                <c:pt idx="703">
                  <c:v>3.0316458995881339</c:v>
                </c:pt>
                <c:pt idx="704">
                  <c:v>2.287745685834941</c:v>
                </c:pt>
                <c:pt idx="705">
                  <c:v>3.2525676450654295</c:v>
                </c:pt>
                <c:pt idx="706">
                  <c:v>17.022704759918668</c:v>
                </c:pt>
                <c:pt idx="707">
                  <c:v>15.659702309577186</c:v>
                </c:pt>
                <c:pt idx="708">
                  <c:v>8.4715994995047179</c:v>
                </c:pt>
                <c:pt idx="709">
                  <c:v>4.7309186173817839</c:v>
                </c:pt>
                <c:pt idx="710">
                  <c:v>7.4927662791303886</c:v>
                </c:pt>
                <c:pt idx="711">
                  <c:v>6.0101793441426405</c:v>
                </c:pt>
                <c:pt idx="712">
                  <c:v>2.5806787967259268</c:v>
                </c:pt>
                <c:pt idx="713">
                  <c:v>2.7960612064021686</c:v>
                </c:pt>
                <c:pt idx="714">
                  <c:v>2.8879490120431677</c:v>
                </c:pt>
                <c:pt idx="715">
                  <c:v>1.3698451592721963</c:v>
                </c:pt>
                <c:pt idx="716">
                  <c:v>0.51515822949794066</c:v>
                </c:pt>
                <c:pt idx="717">
                  <c:v>0.23656222303320992</c:v>
                </c:pt>
                <c:pt idx="718">
                  <c:v>0.27631510348782651</c:v>
                </c:pt>
                <c:pt idx="719">
                  <c:v>0.31834888691934726</c:v>
                </c:pt>
                <c:pt idx="720">
                  <c:v>0.31965226004900688</c:v>
                </c:pt>
                <c:pt idx="721">
                  <c:v>0.40339398362963347</c:v>
                </c:pt>
                <c:pt idx="722">
                  <c:v>0.49234919972889835</c:v>
                </c:pt>
                <c:pt idx="723">
                  <c:v>0.11013502945623273</c:v>
                </c:pt>
                <c:pt idx="724">
                  <c:v>4.3988843126010112E-2</c:v>
                </c:pt>
                <c:pt idx="725">
                  <c:v>1.7269693967989157E-2</c:v>
                </c:pt>
                <c:pt idx="726">
                  <c:v>2.9325895417340073E-2</c:v>
                </c:pt>
                <c:pt idx="727">
                  <c:v>4.2685469996350554E-2</c:v>
                </c:pt>
                <c:pt idx="728">
                  <c:v>3.9101193889786771E-2</c:v>
                </c:pt>
                <c:pt idx="729">
                  <c:v>1.8573067097648714E-2</c:v>
                </c:pt>
                <c:pt idx="730">
                  <c:v>0.10394400709034983</c:v>
                </c:pt>
                <c:pt idx="731">
                  <c:v>7.3640581825765092E-2</c:v>
                </c:pt>
                <c:pt idx="732">
                  <c:v>0.22124758875971015</c:v>
                </c:pt>
                <c:pt idx="733">
                  <c:v>0.446079453625984</c:v>
                </c:pt>
                <c:pt idx="734">
                  <c:v>5.5210885772378919</c:v>
                </c:pt>
                <c:pt idx="735">
                  <c:v>3.4861972785569053</c:v>
                </c:pt>
                <c:pt idx="736">
                  <c:v>9.8398154423648396</c:v>
                </c:pt>
                <c:pt idx="737">
                  <c:v>10.381692821020803</c:v>
                </c:pt>
                <c:pt idx="738">
                  <c:v>9.965916792659403</c:v>
                </c:pt>
                <c:pt idx="739">
                  <c:v>14.486014806318753</c:v>
                </c:pt>
                <c:pt idx="740">
                  <c:v>8.6436447526197799</c:v>
                </c:pt>
                <c:pt idx="741">
                  <c:v>7.1995073249569881</c:v>
                </c:pt>
                <c:pt idx="742">
                  <c:v>4.2180412908607474</c:v>
                </c:pt>
                <c:pt idx="743">
                  <c:v>3.2577811375840677</c:v>
                </c:pt>
                <c:pt idx="744">
                  <c:v>9.3556123246963132</c:v>
                </c:pt>
                <c:pt idx="745">
                  <c:v>20.302969083989364</c:v>
                </c:pt>
                <c:pt idx="746">
                  <c:v>9.7583546217611179</c:v>
                </c:pt>
                <c:pt idx="747">
                  <c:v>10.739468745112351</c:v>
                </c:pt>
                <c:pt idx="748">
                  <c:v>3.3438037641415987</c:v>
                </c:pt>
                <c:pt idx="749">
                  <c:v>3.8716698816537201</c:v>
                </c:pt>
                <c:pt idx="750">
                  <c:v>13.916766591939941</c:v>
                </c:pt>
                <c:pt idx="751">
                  <c:v>16.117186278087694</c:v>
                </c:pt>
                <c:pt idx="752">
                  <c:v>19.701788227933893</c:v>
                </c:pt>
                <c:pt idx="753">
                  <c:v>12.487617955268234</c:v>
                </c:pt>
                <c:pt idx="754">
                  <c:v>21.265835983525363</c:v>
                </c:pt>
                <c:pt idx="755">
                  <c:v>19.358675251551013</c:v>
                </c:pt>
                <c:pt idx="756">
                  <c:v>4.9935483030081853</c:v>
                </c:pt>
                <c:pt idx="757">
                  <c:v>1.6569130910797143</c:v>
                </c:pt>
                <c:pt idx="758">
                  <c:v>2.6305328189354049</c:v>
                </c:pt>
                <c:pt idx="759">
                  <c:v>2.1274307908868151</c:v>
                </c:pt>
                <c:pt idx="760">
                  <c:v>2.0922397163860071</c:v>
                </c:pt>
                <c:pt idx="761">
                  <c:v>1.1411031750169438</c:v>
                </c:pt>
                <c:pt idx="762">
                  <c:v>0.10068557426620092</c:v>
                </c:pt>
                <c:pt idx="763">
                  <c:v>0.38775350607371878</c:v>
                </c:pt>
                <c:pt idx="764">
                  <c:v>0.77615869871226739</c:v>
                </c:pt>
                <c:pt idx="765">
                  <c:v>3.3174104582659925</c:v>
                </c:pt>
                <c:pt idx="766">
                  <c:v>3.42721964443981</c:v>
                </c:pt>
                <c:pt idx="767">
                  <c:v>1.3753844950732497</c:v>
                </c:pt>
                <c:pt idx="768">
                  <c:v>0.39264115530994215</c:v>
                </c:pt>
                <c:pt idx="769">
                  <c:v>3.5191074500808092E-2</c:v>
                </c:pt>
                <c:pt idx="770">
                  <c:v>2.7044992440435848E-2</c:v>
                </c:pt>
                <c:pt idx="771">
                  <c:v>3.128095511182942E-2</c:v>
                </c:pt>
                <c:pt idx="772">
                  <c:v>7.461811167300976E-2</c:v>
                </c:pt>
                <c:pt idx="773">
                  <c:v>6.1584380376414165E-2</c:v>
                </c:pt>
                <c:pt idx="774">
                  <c:v>9.8730514571711586E-2</c:v>
                </c:pt>
                <c:pt idx="775">
                  <c:v>0.2003936186851572</c:v>
                </c:pt>
                <c:pt idx="776">
                  <c:v>0.84621500443146869</c:v>
                </c:pt>
                <c:pt idx="777">
                  <c:v>7.3640581825765092E-2</c:v>
                </c:pt>
                <c:pt idx="778">
                  <c:v>0.20104530524998696</c:v>
                </c:pt>
                <c:pt idx="779">
                  <c:v>0.24861842448256088</c:v>
                </c:pt>
                <c:pt idx="780">
                  <c:v>0.76736093008706541</c:v>
                </c:pt>
                <c:pt idx="781">
                  <c:v>0.78951827329127777</c:v>
                </c:pt>
                <c:pt idx="782">
                  <c:v>0.171393566550232</c:v>
                </c:pt>
                <c:pt idx="783">
                  <c:v>0.16878682029091288</c:v>
                </c:pt>
                <c:pt idx="784">
                  <c:v>0.11795526823419009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9.0584432511339352E-2</c:v>
                </c:pt>
                <c:pt idx="789">
                  <c:v>8.471925342787133E-2</c:v>
                </c:pt>
                <c:pt idx="790">
                  <c:v>0.12512382044731768</c:v>
                </c:pt>
                <c:pt idx="791">
                  <c:v>0.42815807309316511</c:v>
                </c:pt>
                <c:pt idx="792">
                  <c:v>0.54741671445701479</c:v>
                </c:pt>
                <c:pt idx="793">
                  <c:v>0.38742766279130392</c:v>
                </c:pt>
                <c:pt idx="794">
                  <c:v>0.53275376674834474</c:v>
                </c:pt>
                <c:pt idx="795">
                  <c:v>0.35093321516083625</c:v>
                </c:pt>
                <c:pt idx="796">
                  <c:v>0.54448412491528075</c:v>
                </c:pt>
                <c:pt idx="797">
                  <c:v>0.39818049111099524</c:v>
                </c:pt>
                <c:pt idx="798">
                  <c:v>0.38514675981439966</c:v>
                </c:pt>
                <c:pt idx="799">
                  <c:v>1.1942156300505709</c:v>
                </c:pt>
                <c:pt idx="800">
                  <c:v>0.34832646890151708</c:v>
                </c:pt>
                <c:pt idx="801">
                  <c:v>5.3513242270997337</c:v>
                </c:pt>
                <c:pt idx="802">
                  <c:v>9.410028152859601</c:v>
                </c:pt>
                <c:pt idx="803">
                  <c:v>5.8003362702674517</c:v>
                </c:pt>
                <c:pt idx="804">
                  <c:v>7.6042046817162809</c:v>
                </c:pt>
                <c:pt idx="805">
                  <c:v>3.1023538918721649</c:v>
                </c:pt>
                <c:pt idx="806">
                  <c:v>0.86772066107085133</c:v>
                </c:pt>
                <c:pt idx="807">
                  <c:v>1.6705985089411397</c:v>
                </c:pt>
                <c:pt idx="808">
                  <c:v>0.99414785464782862</c:v>
                </c:pt>
                <c:pt idx="809">
                  <c:v>0.43043897607006931</c:v>
                </c:pt>
                <c:pt idx="810">
                  <c:v>0.51092226682654707</c:v>
                </c:pt>
                <c:pt idx="811">
                  <c:v>0.19746102914342317</c:v>
                </c:pt>
                <c:pt idx="812">
                  <c:v>0.13620249204942392</c:v>
                </c:pt>
                <c:pt idx="813">
                  <c:v>0</c:v>
                </c:pt>
                <c:pt idx="814">
                  <c:v>0.12935978311871121</c:v>
                </c:pt>
                <c:pt idx="815">
                  <c:v>0.93679943694280798</c:v>
                </c:pt>
                <c:pt idx="816">
                  <c:v>0.93256347427141451</c:v>
                </c:pt>
                <c:pt idx="817">
                  <c:v>0.387101819508889</c:v>
                </c:pt>
                <c:pt idx="818">
                  <c:v>0.83546217611177731</c:v>
                </c:pt>
                <c:pt idx="819">
                  <c:v>0.2196183723476357</c:v>
                </c:pt>
                <c:pt idx="820">
                  <c:v>0.25513529013085867</c:v>
                </c:pt>
                <c:pt idx="821">
                  <c:v>0.6181247067410458</c:v>
                </c:pt>
                <c:pt idx="822">
                  <c:v>0.32551743913247488</c:v>
                </c:pt>
                <c:pt idx="823">
                  <c:v>1.8253740680882122</c:v>
                </c:pt>
                <c:pt idx="824">
                  <c:v>1.9635316198321255</c:v>
                </c:pt>
                <c:pt idx="825">
                  <c:v>4.8417053334028468</c:v>
                </c:pt>
                <c:pt idx="826">
                  <c:v>2.7370835722850737E-2</c:v>
                </c:pt>
                <c:pt idx="827">
                  <c:v>0.80418122099994782</c:v>
                </c:pt>
                <c:pt idx="828">
                  <c:v>1.8397111725144675</c:v>
                </c:pt>
                <c:pt idx="829">
                  <c:v>2.9035894895990824</c:v>
                </c:pt>
                <c:pt idx="830">
                  <c:v>1.6057556957405765</c:v>
                </c:pt>
                <c:pt idx="831">
                  <c:v>1.882722485793233</c:v>
                </c:pt>
                <c:pt idx="832">
                  <c:v>3.3796465252072361</c:v>
                </c:pt>
                <c:pt idx="833">
                  <c:v>0.68752932589541738</c:v>
                </c:pt>
                <c:pt idx="834">
                  <c:v>1.5122386736875033</c:v>
                </c:pt>
                <c:pt idx="835">
                  <c:v>0.25513529013085867</c:v>
                </c:pt>
                <c:pt idx="836">
                  <c:v>6.8101246024711959E-2</c:v>
                </c:pt>
                <c:pt idx="837">
                  <c:v>5.1157395339137691E-2</c:v>
                </c:pt>
                <c:pt idx="838">
                  <c:v>0.79603513893957567</c:v>
                </c:pt>
                <c:pt idx="839">
                  <c:v>0.20593295448621032</c:v>
                </c:pt>
                <c:pt idx="840">
                  <c:v>0.16422501433710443</c:v>
                </c:pt>
                <c:pt idx="841">
                  <c:v>0.13848339502632812</c:v>
                </c:pt>
                <c:pt idx="842">
                  <c:v>8.797768625202023E-3</c:v>
                </c:pt>
                <c:pt idx="843">
                  <c:v>1.0752828319691361E-2</c:v>
                </c:pt>
                <c:pt idx="844">
                  <c:v>3.6820290912882546E-2</c:v>
                </c:pt>
                <c:pt idx="845">
                  <c:v>3.649444763046765E-2</c:v>
                </c:pt>
                <c:pt idx="846">
                  <c:v>1.1078671602106252E-2</c:v>
                </c:pt>
                <c:pt idx="847">
                  <c:v>8.8629372816850016E-2</c:v>
                </c:pt>
                <c:pt idx="848">
                  <c:v>0.31476461081278351</c:v>
                </c:pt>
                <c:pt idx="849">
                  <c:v>1.6292164120744485E-2</c:v>
                </c:pt>
                <c:pt idx="850">
                  <c:v>1.1078671602106252E-2</c:v>
                </c:pt>
                <c:pt idx="851">
                  <c:v>6.5168656482977947E-4</c:v>
                </c:pt>
                <c:pt idx="852">
                  <c:v>0.12219123090558366</c:v>
                </c:pt>
                <c:pt idx="853">
                  <c:v>6.8427089307126843E-3</c:v>
                </c:pt>
                <c:pt idx="854">
                  <c:v>2.3786559616286951E-2</c:v>
                </c:pt>
                <c:pt idx="855">
                  <c:v>7.0707992284031074E-2</c:v>
                </c:pt>
                <c:pt idx="856">
                  <c:v>1.9860148063187528</c:v>
                </c:pt>
                <c:pt idx="857">
                  <c:v>3.3851858610082894</c:v>
                </c:pt>
                <c:pt idx="858">
                  <c:v>2.7908477138835304</c:v>
                </c:pt>
                <c:pt idx="859">
                  <c:v>1.4174182785047702</c:v>
                </c:pt>
                <c:pt idx="860">
                  <c:v>9.5797925029977582E-2</c:v>
                </c:pt>
                <c:pt idx="861">
                  <c:v>0.58325947552265267</c:v>
                </c:pt>
                <c:pt idx="862">
                  <c:v>0.7992935717637244</c:v>
                </c:pt>
                <c:pt idx="863">
                  <c:v>0.95635003388770146</c:v>
                </c:pt>
                <c:pt idx="864">
                  <c:v>1.1697773838694541</c:v>
                </c:pt>
                <c:pt idx="865">
                  <c:v>2.5044314686408424</c:v>
                </c:pt>
                <c:pt idx="866">
                  <c:v>5.4213805328189357</c:v>
                </c:pt>
                <c:pt idx="867">
                  <c:v>6.3770788801418066</c:v>
                </c:pt>
                <c:pt idx="868">
                  <c:v>10.496389656430843</c:v>
                </c:pt>
                <c:pt idx="869">
                  <c:v>12.668135133726082</c:v>
                </c:pt>
                <c:pt idx="870">
                  <c:v>9.7733434127522028</c:v>
                </c:pt>
                <c:pt idx="871">
                  <c:v>6.5416297377613262</c:v>
                </c:pt>
                <c:pt idx="872">
                  <c:v>13.359574579010481</c:v>
                </c:pt>
                <c:pt idx="873">
                  <c:v>20.79857671654241</c:v>
                </c:pt>
                <c:pt idx="874">
                  <c:v>10.793884573275637</c:v>
                </c:pt>
                <c:pt idx="875">
                  <c:v>8.9447239455711376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44-4ECE-BC75-3B32D3BE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3713664"/>
        <c:axId val="1663714080"/>
      </c:barChart>
      <c:dateAx>
        <c:axId val="1663713664"/>
        <c:scaling>
          <c:orientation val="minMax"/>
          <c:max val="45658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4080"/>
        <c:crosses val="autoZero"/>
        <c:auto val="1"/>
        <c:lblOffset val="100"/>
        <c:baseTimeUnit val="months"/>
        <c:majorUnit val="2"/>
        <c:majorTimeUnit val="years"/>
      </c:dateAx>
      <c:valAx>
        <c:axId val="1663714080"/>
        <c:scaling>
          <c:orientation val="minMax"/>
          <c:max val="100"/>
        </c:scaling>
        <c:delete val="0"/>
        <c:axPos val="l"/>
        <c:majorGridlines>
          <c:spPr>
            <a:ln w="12700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2000" b="1">
                    <a:solidFill>
                      <a:schemeClr val="tx1"/>
                    </a:solidFill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366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620117554376237"/>
          <c:y val="0.93044293435394121"/>
          <c:w val="0.72855163639557097"/>
          <c:h val="4.0310051251362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Percentuale del territorio nazionale sottoposto a condizioni </a:t>
            </a:r>
            <a:endParaRPr lang="it-IT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di siccità estrema sulla base dello SPI a 12 mesi</a:t>
            </a:r>
            <a:endParaRPr lang="it-IT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9644302577808606"/>
          <c:y val="8.35258840631133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7946393991937525E-2"/>
          <c:y val="0.11294245083030155"/>
          <c:w val="0.8870371045175377"/>
          <c:h val="0.739258004056924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'SPI a 12 mesi'!$D$1</c:f>
              <c:strCache>
                <c:ptCount val="1"/>
                <c:pt idx="0">
                  <c:v>SPI_12 ≤ -2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mesi'!$D$3:$D$878</c:f>
              <c:numCache>
                <c:formatCode>0.0</c:formatCode>
                <c:ptCount val="876"/>
                <c:pt idx="0">
                  <c:v>6.8427089307126843E-3</c:v>
                </c:pt>
                <c:pt idx="1">
                  <c:v>5.7674260987435479E-2</c:v>
                </c:pt>
                <c:pt idx="2">
                  <c:v>0.31704551378968771</c:v>
                </c:pt>
                <c:pt idx="3">
                  <c:v>0.2886971482195923</c:v>
                </c:pt>
                <c:pt idx="4">
                  <c:v>0.55882122934153589</c:v>
                </c:pt>
                <c:pt idx="5">
                  <c:v>0.61225952765757785</c:v>
                </c:pt>
                <c:pt idx="6">
                  <c:v>0.69828215421510875</c:v>
                </c:pt>
                <c:pt idx="7">
                  <c:v>0.67547312444606644</c:v>
                </c:pt>
                <c:pt idx="8">
                  <c:v>1.1665189510453053</c:v>
                </c:pt>
                <c:pt idx="9">
                  <c:v>2.8468927584588917</c:v>
                </c:pt>
                <c:pt idx="10">
                  <c:v>4.9313122360669412</c:v>
                </c:pt>
                <c:pt idx="11">
                  <c:v>1.794418956258798</c:v>
                </c:pt>
                <c:pt idx="12">
                  <c:v>1.244069652260049</c:v>
                </c:pt>
                <c:pt idx="13">
                  <c:v>2.2336557009540692</c:v>
                </c:pt>
                <c:pt idx="14">
                  <c:v>2.6047911996246285</c:v>
                </c:pt>
                <c:pt idx="15">
                  <c:v>1.5252724049840989</c:v>
                </c:pt>
                <c:pt idx="16">
                  <c:v>3.7683775611282</c:v>
                </c:pt>
                <c:pt idx="17">
                  <c:v>0.61975392315312028</c:v>
                </c:pt>
                <c:pt idx="18">
                  <c:v>0.47768625202022841</c:v>
                </c:pt>
                <c:pt idx="19">
                  <c:v>0.38514675981439966</c:v>
                </c:pt>
                <c:pt idx="20">
                  <c:v>0.1844272978468276</c:v>
                </c:pt>
                <c:pt idx="21">
                  <c:v>1.6943850685574264E-2</c:v>
                </c:pt>
                <c:pt idx="22">
                  <c:v>1.8573067097648714E-2</c:v>
                </c:pt>
                <c:pt idx="23">
                  <c:v>0.59629320681924813</c:v>
                </c:pt>
                <c:pt idx="24">
                  <c:v>0.36559616286950625</c:v>
                </c:pt>
                <c:pt idx="25">
                  <c:v>0.55360773682289766</c:v>
                </c:pt>
                <c:pt idx="26">
                  <c:v>0.1205620144935092</c:v>
                </c:pt>
                <c:pt idx="27">
                  <c:v>7.8854074344403308E-2</c:v>
                </c:pt>
                <c:pt idx="28">
                  <c:v>9.7752984724466929E-3</c:v>
                </c:pt>
                <c:pt idx="29">
                  <c:v>7.8202387779573543E-2</c:v>
                </c:pt>
                <c:pt idx="30">
                  <c:v>5.2786611751212131E-2</c:v>
                </c:pt>
                <c:pt idx="31">
                  <c:v>0.18573067097648716</c:v>
                </c:pt>
                <c:pt idx="32">
                  <c:v>0.23167457379698661</c:v>
                </c:pt>
                <c:pt idx="33">
                  <c:v>1.7589020384755749</c:v>
                </c:pt>
                <c:pt idx="34">
                  <c:v>1.4923622334601949</c:v>
                </c:pt>
                <c:pt idx="35">
                  <c:v>1.4210025546113341</c:v>
                </c:pt>
                <c:pt idx="36">
                  <c:v>0.21668578280590167</c:v>
                </c:pt>
                <c:pt idx="37">
                  <c:v>0.34734893905427244</c:v>
                </c:pt>
                <c:pt idx="38">
                  <c:v>0.11437099212762629</c:v>
                </c:pt>
                <c:pt idx="39">
                  <c:v>0.69567540795578953</c:v>
                </c:pt>
                <c:pt idx="40">
                  <c:v>3.5187816067983944</c:v>
                </c:pt>
                <c:pt idx="41">
                  <c:v>5.1473463323080129</c:v>
                </c:pt>
                <c:pt idx="42">
                  <c:v>3.4392758458891617</c:v>
                </c:pt>
                <c:pt idx="43">
                  <c:v>4.3402325217663309</c:v>
                </c:pt>
                <c:pt idx="44">
                  <c:v>0.43760752828319688</c:v>
                </c:pt>
                <c:pt idx="45">
                  <c:v>0.16096658151295554</c:v>
                </c:pt>
                <c:pt idx="46">
                  <c:v>6.9404619154371516E-2</c:v>
                </c:pt>
                <c:pt idx="47">
                  <c:v>0.34441634951253841</c:v>
                </c:pt>
                <c:pt idx="48">
                  <c:v>0.75367551222564</c:v>
                </c:pt>
                <c:pt idx="49">
                  <c:v>3.1196235858401544</c:v>
                </c:pt>
                <c:pt idx="50">
                  <c:v>0.95015901152181848</c:v>
                </c:pt>
                <c:pt idx="51">
                  <c:v>4.7247275950159012E-2</c:v>
                </c:pt>
                <c:pt idx="52">
                  <c:v>9.2865335488243578E-2</c:v>
                </c:pt>
                <c:pt idx="53">
                  <c:v>9.3842865335488246E-2</c:v>
                </c:pt>
                <c:pt idx="54">
                  <c:v>7.1359678848860852E-2</c:v>
                </c:pt>
                <c:pt idx="55">
                  <c:v>6.3213596788488605E-2</c:v>
                </c:pt>
                <c:pt idx="56">
                  <c:v>0.13359574579010478</c:v>
                </c:pt>
                <c:pt idx="57">
                  <c:v>0.29456232730306037</c:v>
                </c:pt>
                <c:pt idx="58">
                  <c:v>9.2213648923413799E-2</c:v>
                </c:pt>
                <c:pt idx="59">
                  <c:v>0.14825869349877485</c:v>
                </c:pt>
                <c:pt idx="60">
                  <c:v>0.27436004379333717</c:v>
                </c:pt>
                <c:pt idx="61">
                  <c:v>0.30727021531724102</c:v>
                </c:pt>
                <c:pt idx="62">
                  <c:v>0.45552890881601588</c:v>
                </c:pt>
                <c:pt idx="63">
                  <c:v>0.6881810124602471</c:v>
                </c:pt>
                <c:pt idx="64">
                  <c:v>0.22971951410249727</c:v>
                </c:pt>
                <c:pt idx="65">
                  <c:v>0.22678692456076324</c:v>
                </c:pt>
                <c:pt idx="66">
                  <c:v>0.23037120066732703</c:v>
                </c:pt>
                <c:pt idx="67">
                  <c:v>0.20919138731035919</c:v>
                </c:pt>
                <c:pt idx="68">
                  <c:v>0.43923674469527141</c:v>
                </c:pt>
                <c:pt idx="69">
                  <c:v>0.68883269902507682</c:v>
                </c:pt>
                <c:pt idx="70">
                  <c:v>0.47703456545539852</c:v>
                </c:pt>
                <c:pt idx="71">
                  <c:v>0.16292164120744487</c:v>
                </c:pt>
                <c:pt idx="72">
                  <c:v>0.17562952922162556</c:v>
                </c:pt>
                <c:pt idx="73">
                  <c:v>0.44770867003805848</c:v>
                </c:pt>
                <c:pt idx="74">
                  <c:v>2.3460716333872061E-2</c:v>
                </c:pt>
                <c:pt idx="75">
                  <c:v>8.797768625202023E-3</c:v>
                </c:pt>
                <c:pt idx="76">
                  <c:v>0.24470830509358221</c:v>
                </c:pt>
                <c:pt idx="77">
                  <c:v>0.24861842448256088</c:v>
                </c:pt>
                <c:pt idx="78">
                  <c:v>0.41284343881966529</c:v>
                </c:pt>
                <c:pt idx="79">
                  <c:v>0.52851780407695115</c:v>
                </c:pt>
                <c:pt idx="80">
                  <c:v>0.49267504301131332</c:v>
                </c:pt>
                <c:pt idx="81">
                  <c:v>0.6859001094833429</c:v>
                </c:pt>
                <c:pt idx="82">
                  <c:v>5.1483238621552581E-2</c:v>
                </c:pt>
                <c:pt idx="83">
                  <c:v>2.443824618111673E-2</c:v>
                </c:pt>
                <c:pt idx="84">
                  <c:v>2.6393305875606066E-2</c:v>
                </c:pt>
                <c:pt idx="85">
                  <c:v>5.4089984880871696E-2</c:v>
                </c:pt>
                <c:pt idx="86">
                  <c:v>6.3865283353318383E-2</c:v>
                </c:pt>
                <c:pt idx="87">
                  <c:v>0.22385433501902924</c:v>
                </c:pt>
                <c:pt idx="88">
                  <c:v>6.6146186330222623E-2</c:v>
                </c:pt>
                <c:pt idx="89">
                  <c:v>4.1056253584276108E-2</c:v>
                </c:pt>
                <c:pt idx="90">
                  <c:v>2.6719149158020958E-2</c:v>
                </c:pt>
                <c:pt idx="91">
                  <c:v>2.1831499921797611E-2</c:v>
                </c:pt>
                <c:pt idx="92">
                  <c:v>2.3134873051457172E-2</c:v>
                </c:pt>
                <c:pt idx="93">
                  <c:v>0.17725874563370003</c:v>
                </c:pt>
                <c:pt idx="94">
                  <c:v>2.411240289870184E-2</c:v>
                </c:pt>
                <c:pt idx="95">
                  <c:v>3.7146134195297428E-2</c:v>
                </c:pt>
                <c:pt idx="96">
                  <c:v>2.1179813356967832E-2</c:v>
                </c:pt>
                <c:pt idx="97">
                  <c:v>3.5842761065637873E-3</c:v>
                </c:pt>
                <c:pt idx="98">
                  <c:v>6.8427089307126843E-3</c:v>
                </c:pt>
                <c:pt idx="99">
                  <c:v>1.4662947708670037E-2</c:v>
                </c:pt>
                <c:pt idx="100">
                  <c:v>2.411240289870184E-2</c:v>
                </c:pt>
                <c:pt idx="101">
                  <c:v>1.303373129659559E-2</c:v>
                </c:pt>
                <c:pt idx="102">
                  <c:v>1.564047755591471E-2</c:v>
                </c:pt>
                <c:pt idx="103">
                  <c:v>8.471925342787132E-3</c:v>
                </c:pt>
                <c:pt idx="104">
                  <c:v>0</c:v>
                </c:pt>
                <c:pt idx="105">
                  <c:v>3.2584328241488974E-4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2.6719149158020958E-2</c:v>
                </c:pt>
                <c:pt idx="111">
                  <c:v>0.20528126792138052</c:v>
                </c:pt>
                <c:pt idx="112">
                  <c:v>0.41838277462071838</c:v>
                </c:pt>
                <c:pt idx="113">
                  <c:v>0.32291069287315571</c:v>
                </c:pt>
                <c:pt idx="114">
                  <c:v>0.34148375997080443</c:v>
                </c:pt>
                <c:pt idx="115">
                  <c:v>0.38319170011991033</c:v>
                </c:pt>
                <c:pt idx="116">
                  <c:v>0.8761925864136384</c:v>
                </c:pt>
                <c:pt idx="117">
                  <c:v>0.40046139408789949</c:v>
                </c:pt>
                <c:pt idx="118">
                  <c:v>0.15933736510088109</c:v>
                </c:pt>
                <c:pt idx="119">
                  <c:v>0.91627131015066998</c:v>
                </c:pt>
                <c:pt idx="120">
                  <c:v>5.5882122934153591</c:v>
                </c:pt>
                <c:pt idx="121">
                  <c:v>3.0870392575986654</c:v>
                </c:pt>
                <c:pt idx="122">
                  <c:v>0.73640581825765083</c:v>
                </c:pt>
                <c:pt idx="123">
                  <c:v>0.80906887023617124</c:v>
                </c:pt>
                <c:pt idx="124">
                  <c:v>0.89281059381679795</c:v>
                </c:pt>
                <c:pt idx="125">
                  <c:v>0.9599343099942651</c:v>
                </c:pt>
                <c:pt idx="126">
                  <c:v>1.2632944059225275</c:v>
                </c:pt>
                <c:pt idx="127">
                  <c:v>1.5291825243730774</c:v>
                </c:pt>
                <c:pt idx="128">
                  <c:v>1.5972837703977893</c:v>
                </c:pt>
                <c:pt idx="129">
                  <c:v>0.95667587717011626</c:v>
                </c:pt>
                <c:pt idx="130">
                  <c:v>0.37406808821229343</c:v>
                </c:pt>
                <c:pt idx="131">
                  <c:v>0.31997810333142174</c:v>
                </c:pt>
                <c:pt idx="132">
                  <c:v>0.34995568531359156</c:v>
                </c:pt>
                <c:pt idx="133">
                  <c:v>0.3770006777540274</c:v>
                </c:pt>
                <c:pt idx="134">
                  <c:v>0.31965226004900688</c:v>
                </c:pt>
                <c:pt idx="135">
                  <c:v>0.30955111829414522</c:v>
                </c:pt>
                <c:pt idx="136">
                  <c:v>0.69860799749752356</c:v>
                </c:pt>
                <c:pt idx="137">
                  <c:v>0.17204525311506177</c:v>
                </c:pt>
                <c:pt idx="138">
                  <c:v>9.5472081747562693E-2</c:v>
                </c:pt>
                <c:pt idx="139">
                  <c:v>5.2134925186382358E-3</c:v>
                </c:pt>
                <c:pt idx="140">
                  <c:v>3.5842761065637873E-3</c:v>
                </c:pt>
                <c:pt idx="141">
                  <c:v>1.1404514884521141E-2</c:v>
                </c:pt>
                <c:pt idx="142">
                  <c:v>1.564047755591471E-2</c:v>
                </c:pt>
                <c:pt idx="143">
                  <c:v>1.8898910380063607E-2</c:v>
                </c:pt>
                <c:pt idx="144">
                  <c:v>4.6921432667744123E-2</c:v>
                </c:pt>
                <c:pt idx="145">
                  <c:v>0.19192169334237005</c:v>
                </c:pt>
                <c:pt idx="146">
                  <c:v>0.13033731296595588</c:v>
                </c:pt>
                <c:pt idx="147">
                  <c:v>0.11860695479901986</c:v>
                </c:pt>
                <c:pt idx="148">
                  <c:v>0.17725874563370003</c:v>
                </c:pt>
                <c:pt idx="149">
                  <c:v>0.10720243991449872</c:v>
                </c:pt>
                <c:pt idx="150">
                  <c:v>0.14467441739221104</c:v>
                </c:pt>
                <c:pt idx="151">
                  <c:v>0.20625879776862521</c:v>
                </c:pt>
                <c:pt idx="152">
                  <c:v>0.53829310254939777</c:v>
                </c:pt>
                <c:pt idx="153">
                  <c:v>8.7977686252020224E-2</c:v>
                </c:pt>
                <c:pt idx="154">
                  <c:v>0.42359626713935666</c:v>
                </c:pt>
                <c:pt idx="155">
                  <c:v>0.2636072154736458</c:v>
                </c:pt>
                <c:pt idx="156">
                  <c:v>0.14076429800323237</c:v>
                </c:pt>
                <c:pt idx="157">
                  <c:v>0.14369688754496637</c:v>
                </c:pt>
                <c:pt idx="158">
                  <c:v>0.41577602836139932</c:v>
                </c:pt>
                <c:pt idx="159">
                  <c:v>2.8120275272404984</c:v>
                </c:pt>
                <c:pt idx="160">
                  <c:v>2.6103305354256814</c:v>
                </c:pt>
                <c:pt idx="161">
                  <c:v>4.3516370366508523</c:v>
                </c:pt>
                <c:pt idx="162">
                  <c:v>3.190331578124185</c:v>
                </c:pt>
                <c:pt idx="163">
                  <c:v>0.80222616130545854</c:v>
                </c:pt>
                <c:pt idx="164">
                  <c:v>3.8775350607371882E-2</c:v>
                </c:pt>
                <c:pt idx="165">
                  <c:v>0.19257337990719983</c:v>
                </c:pt>
                <c:pt idx="166">
                  <c:v>0.81167561649549036</c:v>
                </c:pt>
                <c:pt idx="167">
                  <c:v>3.1466685782805905</c:v>
                </c:pt>
                <c:pt idx="168">
                  <c:v>1.6139017778009488</c:v>
                </c:pt>
                <c:pt idx="169">
                  <c:v>2.0844194776080496</c:v>
                </c:pt>
                <c:pt idx="170">
                  <c:v>0.65331578124185385</c:v>
                </c:pt>
                <c:pt idx="171">
                  <c:v>1.5360252333037903</c:v>
                </c:pt>
                <c:pt idx="172">
                  <c:v>0.60541681872686515</c:v>
                </c:pt>
                <c:pt idx="173">
                  <c:v>0.57739429643918461</c:v>
                </c:pt>
                <c:pt idx="174">
                  <c:v>0.21570825295865703</c:v>
                </c:pt>
                <c:pt idx="175">
                  <c:v>0.66797872895052401</c:v>
                </c:pt>
                <c:pt idx="176">
                  <c:v>0.91985558625723374</c:v>
                </c:pt>
                <c:pt idx="177">
                  <c:v>0.14988790991084927</c:v>
                </c:pt>
                <c:pt idx="178">
                  <c:v>9.9382201136541365E-2</c:v>
                </c:pt>
                <c:pt idx="179">
                  <c:v>9.9382201136541365E-2</c:v>
                </c:pt>
                <c:pt idx="180">
                  <c:v>0.14043845472081748</c:v>
                </c:pt>
                <c:pt idx="181">
                  <c:v>6.02810072467546E-2</c:v>
                </c:pt>
                <c:pt idx="182">
                  <c:v>0.36494447630467652</c:v>
                </c:pt>
                <c:pt idx="183">
                  <c:v>3.3236014806318756E-2</c:v>
                </c:pt>
                <c:pt idx="184">
                  <c:v>5.0179865491893016E-2</c:v>
                </c:pt>
                <c:pt idx="185">
                  <c:v>4.3988843126010112E-2</c:v>
                </c:pt>
                <c:pt idx="186">
                  <c:v>5.213492518638236E-2</c:v>
                </c:pt>
                <c:pt idx="187">
                  <c:v>4.6269746102914344E-2</c:v>
                </c:pt>
                <c:pt idx="188">
                  <c:v>0.1140451488452114</c:v>
                </c:pt>
                <c:pt idx="189">
                  <c:v>3.6416245242688077</c:v>
                </c:pt>
                <c:pt idx="190">
                  <c:v>3.2678822793389286</c:v>
                </c:pt>
                <c:pt idx="191">
                  <c:v>2.3499817527761846</c:v>
                </c:pt>
                <c:pt idx="192">
                  <c:v>2.175003910119389</c:v>
                </c:pt>
                <c:pt idx="193">
                  <c:v>1.8123403367916167</c:v>
                </c:pt>
                <c:pt idx="194">
                  <c:v>2.5490719983316823</c:v>
                </c:pt>
                <c:pt idx="195">
                  <c:v>1.8706662843438822</c:v>
                </c:pt>
                <c:pt idx="196">
                  <c:v>0.84849590740837288</c:v>
                </c:pt>
                <c:pt idx="197">
                  <c:v>0.51939419216933425</c:v>
                </c:pt>
                <c:pt idx="198">
                  <c:v>0.522978468275898</c:v>
                </c:pt>
                <c:pt idx="199">
                  <c:v>0.29423648402064539</c:v>
                </c:pt>
                <c:pt idx="200">
                  <c:v>0.44705698347322875</c:v>
                </c:pt>
                <c:pt idx="201">
                  <c:v>0.20886554402794433</c:v>
                </c:pt>
                <c:pt idx="202">
                  <c:v>0.1267530368593921</c:v>
                </c:pt>
                <c:pt idx="203">
                  <c:v>5.4089984880871696E-2</c:v>
                </c:pt>
                <c:pt idx="204">
                  <c:v>9.2539492205828688E-2</c:v>
                </c:pt>
                <c:pt idx="205">
                  <c:v>6.8427089307126848E-2</c:v>
                </c:pt>
                <c:pt idx="206">
                  <c:v>1.1404514884521141E-2</c:v>
                </c:pt>
                <c:pt idx="207">
                  <c:v>5.539335801053126E-3</c:v>
                </c:pt>
                <c:pt idx="208">
                  <c:v>5.539335801053126E-3</c:v>
                </c:pt>
                <c:pt idx="209">
                  <c:v>1.4988790991084928E-2</c:v>
                </c:pt>
                <c:pt idx="210">
                  <c:v>1.3685417861425369E-2</c:v>
                </c:pt>
                <c:pt idx="211">
                  <c:v>2.5089932745946508E-2</c:v>
                </c:pt>
                <c:pt idx="212">
                  <c:v>0.16487670090193421</c:v>
                </c:pt>
                <c:pt idx="213">
                  <c:v>0.38938272248579325</c:v>
                </c:pt>
                <c:pt idx="214">
                  <c:v>0.93940618320212721</c:v>
                </c:pt>
                <c:pt idx="215">
                  <c:v>1.223215682185496</c:v>
                </c:pt>
                <c:pt idx="216">
                  <c:v>0.9915411083885094</c:v>
                </c:pt>
                <c:pt idx="217">
                  <c:v>1.2746989208070487</c:v>
                </c:pt>
                <c:pt idx="218">
                  <c:v>0.51320316980345138</c:v>
                </c:pt>
                <c:pt idx="219">
                  <c:v>7.4943954955424635E-2</c:v>
                </c:pt>
                <c:pt idx="220">
                  <c:v>8.9606902664094684E-2</c:v>
                </c:pt>
                <c:pt idx="221">
                  <c:v>0.44738282675564361</c:v>
                </c:pt>
                <c:pt idx="222">
                  <c:v>0.36396694645743183</c:v>
                </c:pt>
                <c:pt idx="223">
                  <c:v>0.29977581982169854</c:v>
                </c:pt>
                <c:pt idx="224">
                  <c:v>2.3428132005630573</c:v>
                </c:pt>
                <c:pt idx="225">
                  <c:v>0.38058495386059121</c:v>
                </c:pt>
                <c:pt idx="226">
                  <c:v>0.97068713831395659</c:v>
                </c:pt>
                <c:pt idx="227">
                  <c:v>3.111151660497367</c:v>
                </c:pt>
                <c:pt idx="228">
                  <c:v>1.2033392419581879</c:v>
                </c:pt>
                <c:pt idx="229">
                  <c:v>0.95602419060528654</c:v>
                </c:pt>
                <c:pt idx="230">
                  <c:v>1.3134742714144205</c:v>
                </c:pt>
                <c:pt idx="231">
                  <c:v>1.7761717324435637</c:v>
                </c:pt>
                <c:pt idx="232">
                  <c:v>1.2769798237839529</c:v>
                </c:pt>
                <c:pt idx="233">
                  <c:v>0.86120379542255354</c:v>
                </c:pt>
                <c:pt idx="234">
                  <c:v>1.3551822115635264</c:v>
                </c:pt>
                <c:pt idx="235">
                  <c:v>4.0824904853761534</c:v>
                </c:pt>
                <c:pt idx="236">
                  <c:v>2.5523304311558315</c:v>
                </c:pt>
                <c:pt idx="237">
                  <c:v>3.1492753245399094</c:v>
                </c:pt>
                <c:pt idx="238">
                  <c:v>0.45813565507533499</c:v>
                </c:pt>
                <c:pt idx="239">
                  <c:v>0.88890047442781916</c:v>
                </c:pt>
                <c:pt idx="240">
                  <c:v>0.66863041551535374</c:v>
                </c:pt>
                <c:pt idx="241">
                  <c:v>0.40665241645378236</c:v>
                </c:pt>
                <c:pt idx="242">
                  <c:v>0.74846201970700177</c:v>
                </c:pt>
                <c:pt idx="243">
                  <c:v>0.11371930556279652</c:v>
                </c:pt>
                <c:pt idx="244">
                  <c:v>0.22743861112559305</c:v>
                </c:pt>
                <c:pt idx="245">
                  <c:v>0.1590115218184662</c:v>
                </c:pt>
                <c:pt idx="246">
                  <c:v>3.0303425264584748E-2</c:v>
                </c:pt>
                <c:pt idx="247">
                  <c:v>0.16259579792502998</c:v>
                </c:pt>
                <c:pt idx="248">
                  <c:v>0.17432615609196603</c:v>
                </c:pt>
                <c:pt idx="249">
                  <c:v>9.9056357854126489E-2</c:v>
                </c:pt>
                <c:pt idx="250">
                  <c:v>0.14923622334601952</c:v>
                </c:pt>
                <c:pt idx="251">
                  <c:v>0.10557322350242426</c:v>
                </c:pt>
                <c:pt idx="252">
                  <c:v>8.7651842969605348E-2</c:v>
                </c:pt>
                <c:pt idx="253">
                  <c:v>0.124146290600073</c:v>
                </c:pt>
                <c:pt idx="254">
                  <c:v>0.36038267035086807</c:v>
                </c:pt>
                <c:pt idx="255">
                  <c:v>0.41675355820864396</c:v>
                </c:pt>
                <c:pt idx="256">
                  <c:v>1.146316667535582</c:v>
                </c:pt>
                <c:pt idx="257">
                  <c:v>1.4662947708670038</c:v>
                </c:pt>
                <c:pt idx="258">
                  <c:v>3.4728377039778948</c:v>
                </c:pt>
                <c:pt idx="259">
                  <c:v>2.5272404984098849</c:v>
                </c:pt>
                <c:pt idx="260">
                  <c:v>0.53275376674834474</c:v>
                </c:pt>
                <c:pt idx="261">
                  <c:v>0.32291069287315571</c:v>
                </c:pt>
                <c:pt idx="262">
                  <c:v>0.66634951253844954</c:v>
                </c:pt>
                <c:pt idx="263">
                  <c:v>0.63572024399144988</c:v>
                </c:pt>
                <c:pt idx="264">
                  <c:v>2.3897346332308014</c:v>
                </c:pt>
                <c:pt idx="265">
                  <c:v>2.8090949376987644</c:v>
                </c:pt>
                <c:pt idx="266">
                  <c:v>1.5858792555132684</c:v>
                </c:pt>
                <c:pt idx="267">
                  <c:v>0.94331630259110577</c:v>
                </c:pt>
                <c:pt idx="268">
                  <c:v>0.11958448464626453</c:v>
                </c:pt>
                <c:pt idx="269">
                  <c:v>0.17237109639747666</c:v>
                </c:pt>
                <c:pt idx="270">
                  <c:v>0.2727308273812627</c:v>
                </c:pt>
                <c:pt idx="271">
                  <c:v>0.37276471508263387</c:v>
                </c:pt>
                <c:pt idx="272">
                  <c:v>0.21668578280590167</c:v>
                </c:pt>
                <c:pt idx="273">
                  <c:v>0.34278713310046399</c:v>
                </c:pt>
                <c:pt idx="274">
                  <c:v>8.9606902664094684E-2</c:v>
                </c:pt>
                <c:pt idx="275">
                  <c:v>0.33203430478077267</c:v>
                </c:pt>
                <c:pt idx="276">
                  <c:v>0.20853970074552944</c:v>
                </c:pt>
                <c:pt idx="277">
                  <c:v>0.72304624367864034</c:v>
                </c:pt>
                <c:pt idx="278">
                  <c:v>0.16292164120744487</c:v>
                </c:pt>
                <c:pt idx="279">
                  <c:v>2.3516109691882594</c:v>
                </c:pt>
                <c:pt idx="280">
                  <c:v>1.5679578749804493</c:v>
                </c:pt>
                <c:pt idx="281">
                  <c:v>0.91790052656274446</c:v>
                </c:pt>
                <c:pt idx="282">
                  <c:v>0.6474506021583859</c:v>
                </c:pt>
                <c:pt idx="283">
                  <c:v>0.28576455867785833</c:v>
                </c:pt>
                <c:pt idx="284">
                  <c:v>1.5428679422345029</c:v>
                </c:pt>
                <c:pt idx="285">
                  <c:v>2.3587795214013867</c:v>
                </c:pt>
                <c:pt idx="286">
                  <c:v>0.42359626713935666</c:v>
                </c:pt>
                <c:pt idx="287">
                  <c:v>0.11665189510453053</c:v>
                </c:pt>
                <c:pt idx="288">
                  <c:v>6.6797872895052388E-2</c:v>
                </c:pt>
                <c:pt idx="289">
                  <c:v>8.8955216099264892E-2</c:v>
                </c:pt>
                <c:pt idx="290">
                  <c:v>0.30466346905792191</c:v>
                </c:pt>
                <c:pt idx="291">
                  <c:v>0.19289922318961472</c:v>
                </c:pt>
                <c:pt idx="292">
                  <c:v>0.44868619988530317</c:v>
                </c:pt>
                <c:pt idx="293">
                  <c:v>2.3193524842291851</c:v>
                </c:pt>
                <c:pt idx="294">
                  <c:v>1.8977112767843178</c:v>
                </c:pt>
                <c:pt idx="295">
                  <c:v>2.9638704968458369</c:v>
                </c:pt>
                <c:pt idx="296">
                  <c:v>0.46106824461706897</c:v>
                </c:pt>
                <c:pt idx="297">
                  <c:v>7.7550701214743764E-2</c:v>
                </c:pt>
                <c:pt idx="298">
                  <c:v>0.11306761899796673</c:v>
                </c:pt>
                <c:pt idx="299">
                  <c:v>1.2382044731765811E-2</c:v>
                </c:pt>
                <c:pt idx="300">
                  <c:v>9.7752984724466937E-4</c:v>
                </c:pt>
                <c:pt idx="301">
                  <c:v>6.5168656482977947E-4</c:v>
                </c:pt>
                <c:pt idx="302">
                  <c:v>6.5168656482977947E-4</c:v>
                </c:pt>
                <c:pt idx="303">
                  <c:v>4.8876492362233464E-3</c:v>
                </c:pt>
                <c:pt idx="304">
                  <c:v>1.205620144935092E-2</c:v>
                </c:pt>
                <c:pt idx="305">
                  <c:v>1.0752828319691361E-2</c:v>
                </c:pt>
                <c:pt idx="306">
                  <c:v>6.9078775871956627E-2</c:v>
                </c:pt>
                <c:pt idx="307">
                  <c:v>0.10101141754861583</c:v>
                </c:pt>
                <c:pt idx="308">
                  <c:v>1.6943850685574264E-2</c:v>
                </c:pt>
                <c:pt idx="309">
                  <c:v>9.4494551900318025E-2</c:v>
                </c:pt>
                <c:pt idx="310">
                  <c:v>5.4047625254157756</c:v>
                </c:pt>
                <c:pt idx="311">
                  <c:v>13.502293936708201</c:v>
                </c:pt>
                <c:pt idx="312">
                  <c:v>7.1890803399197125</c:v>
                </c:pt>
                <c:pt idx="313">
                  <c:v>3.5565794275585212</c:v>
                </c:pt>
                <c:pt idx="314">
                  <c:v>1.5164746363588968</c:v>
                </c:pt>
                <c:pt idx="315">
                  <c:v>0.13229237266044525</c:v>
                </c:pt>
                <c:pt idx="316">
                  <c:v>4.4640529690839897E-2</c:v>
                </c:pt>
                <c:pt idx="317">
                  <c:v>4.1707940149105886E-2</c:v>
                </c:pt>
                <c:pt idx="318">
                  <c:v>4.496637297325478E-2</c:v>
                </c:pt>
                <c:pt idx="319">
                  <c:v>5.9629320681924815E-2</c:v>
                </c:pt>
                <c:pt idx="320">
                  <c:v>6.9078775871956627E-2</c:v>
                </c:pt>
                <c:pt idx="321">
                  <c:v>4.1707940149105886E-2</c:v>
                </c:pt>
                <c:pt idx="322">
                  <c:v>4.2033783431520776E-2</c:v>
                </c:pt>
                <c:pt idx="323">
                  <c:v>4.5292216255669676E-2</c:v>
                </c:pt>
                <c:pt idx="324">
                  <c:v>3.258432824148897E-2</c:v>
                </c:pt>
                <c:pt idx="325">
                  <c:v>2.443824618111673E-2</c:v>
                </c:pt>
                <c:pt idx="326">
                  <c:v>3.9101193889786771E-2</c:v>
                </c:pt>
                <c:pt idx="327">
                  <c:v>4.3011313278765444E-2</c:v>
                </c:pt>
                <c:pt idx="328">
                  <c:v>0.18573067097648716</c:v>
                </c:pt>
                <c:pt idx="329">
                  <c:v>0.16780929044366821</c:v>
                </c:pt>
                <c:pt idx="330">
                  <c:v>0.18410145456441271</c:v>
                </c:pt>
                <c:pt idx="331">
                  <c:v>0.26882070799228402</c:v>
                </c:pt>
                <c:pt idx="332">
                  <c:v>0.15803399197122153</c:v>
                </c:pt>
                <c:pt idx="333">
                  <c:v>4.9202335644648348E-2</c:v>
                </c:pt>
                <c:pt idx="334">
                  <c:v>1.010114175486158E-2</c:v>
                </c:pt>
                <c:pt idx="335">
                  <c:v>1.9876440227308275E-2</c:v>
                </c:pt>
                <c:pt idx="336">
                  <c:v>1.4011261143840258E-2</c:v>
                </c:pt>
                <c:pt idx="337">
                  <c:v>4.9528178927063245E-2</c:v>
                </c:pt>
                <c:pt idx="338">
                  <c:v>3.3236014806318756E-2</c:v>
                </c:pt>
                <c:pt idx="339">
                  <c:v>7.3314738543350189E-2</c:v>
                </c:pt>
                <c:pt idx="340">
                  <c:v>2.9325895417340077E-3</c:v>
                </c:pt>
                <c:pt idx="341">
                  <c:v>3.5842761065637873E-3</c:v>
                </c:pt>
                <c:pt idx="342">
                  <c:v>3.5842761065637873E-3</c:v>
                </c:pt>
                <c:pt idx="343">
                  <c:v>6.1910223658829056E-3</c:v>
                </c:pt>
                <c:pt idx="344">
                  <c:v>1.7595537250404046E-2</c:v>
                </c:pt>
                <c:pt idx="345">
                  <c:v>1.9550596944893386E-2</c:v>
                </c:pt>
                <c:pt idx="346">
                  <c:v>0.10948334289140295</c:v>
                </c:pt>
                <c:pt idx="347">
                  <c:v>5.9303477399509932E-2</c:v>
                </c:pt>
                <c:pt idx="348">
                  <c:v>0.1681351337260831</c:v>
                </c:pt>
                <c:pt idx="349">
                  <c:v>0.26751733486262447</c:v>
                </c:pt>
                <c:pt idx="350">
                  <c:v>0.55947291590636572</c:v>
                </c:pt>
                <c:pt idx="351">
                  <c:v>0.37928158073093166</c:v>
                </c:pt>
                <c:pt idx="352">
                  <c:v>0.96938376518429692</c:v>
                </c:pt>
                <c:pt idx="353">
                  <c:v>1.1573953391376883</c:v>
                </c:pt>
                <c:pt idx="354">
                  <c:v>0.9146420937385954</c:v>
                </c:pt>
                <c:pt idx="355">
                  <c:v>1.2023617121109431</c:v>
                </c:pt>
                <c:pt idx="356">
                  <c:v>0.71359678848860852</c:v>
                </c:pt>
                <c:pt idx="357">
                  <c:v>1.0527996454825086</c:v>
                </c:pt>
                <c:pt idx="358">
                  <c:v>3.5885120692351808</c:v>
                </c:pt>
                <c:pt idx="359">
                  <c:v>3.5774333976330746</c:v>
                </c:pt>
                <c:pt idx="360">
                  <c:v>6.4872139095980401</c:v>
                </c:pt>
                <c:pt idx="361">
                  <c:v>7.5550023460716336</c:v>
                </c:pt>
                <c:pt idx="362">
                  <c:v>2.2092174547729524</c:v>
                </c:pt>
                <c:pt idx="363">
                  <c:v>2.0414081643292845</c:v>
                </c:pt>
                <c:pt idx="364">
                  <c:v>2.3379255513268338</c:v>
                </c:pt>
                <c:pt idx="365">
                  <c:v>3.6448829570929564</c:v>
                </c:pt>
                <c:pt idx="366">
                  <c:v>3.8218158594442415</c:v>
                </c:pt>
                <c:pt idx="367">
                  <c:v>3.9456363067618994</c:v>
                </c:pt>
                <c:pt idx="368">
                  <c:v>6.1613706271831497</c:v>
                </c:pt>
                <c:pt idx="369">
                  <c:v>1.7012277774881395</c:v>
                </c:pt>
                <c:pt idx="370">
                  <c:v>0.86641728794119177</c:v>
                </c:pt>
                <c:pt idx="371">
                  <c:v>0.62627078880141807</c:v>
                </c:pt>
                <c:pt idx="372">
                  <c:v>0.50245034148376</c:v>
                </c:pt>
                <c:pt idx="373">
                  <c:v>7.6247328085084193E-2</c:v>
                </c:pt>
                <c:pt idx="374">
                  <c:v>0.79733851206923512</c:v>
                </c:pt>
                <c:pt idx="375">
                  <c:v>1.0674625931911788</c:v>
                </c:pt>
                <c:pt idx="376">
                  <c:v>0.98763098899953083</c:v>
                </c:pt>
                <c:pt idx="377">
                  <c:v>0.12349460403524321</c:v>
                </c:pt>
                <c:pt idx="378">
                  <c:v>0.18801157395339138</c:v>
                </c:pt>
                <c:pt idx="379">
                  <c:v>0.17009019342057244</c:v>
                </c:pt>
                <c:pt idx="380">
                  <c:v>8.4393410145456441E-2</c:v>
                </c:pt>
                <c:pt idx="381">
                  <c:v>0.36038267035086807</c:v>
                </c:pt>
                <c:pt idx="382">
                  <c:v>7.1995073249569881</c:v>
                </c:pt>
                <c:pt idx="383">
                  <c:v>4.3086257233720868</c:v>
                </c:pt>
                <c:pt idx="384">
                  <c:v>1.9889473958604871</c:v>
                </c:pt>
                <c:pt idx="385">
                  <c:v>0.94885563839215892</c:v>
                </c:pt>
                <c:pt idx="386">
                  <c:v>0.86446222824670249</c:v>
                </c:pt>
                <c:pt idx="387">
                  <c:v>0.27077576768677336</c:v>
                </c:pt>
                <c:pt idx="388">
                  <c:v>6.6472029612637512E-2</c:v>
                </c:pt>
                <c:pt idx="389">
                  <c:v>8.5045096710286219E-2</c:v>
                </c:pt>
                <c:pt idx="390">
                  <c:v>0.12316876075282833</c:v>
                </c:pt>
                <c:pt idx="391">
                  <c:v>0.17693290235128512</c:v>
                </c:pt>
                <c:pt idx="392">
                  <c:v>9.677545487722225E-2</c:v>
                </c:pt>
                <c:pt idx="393">
                  <c:v>6.5494499765392844E-2</c:v>
                </c:pt>
                <c:pt idx="394">
                  <c:v>7.3640581825765092E-2</c:v>
                </c:pt>
                <c:pt idx="395">
                  <c:v>0.13489911891976436</c:v>
                </c:pt>
                <c:pt idx="396">
                  <c:v>8.2112507168552215E-2</c:v>
                </c:pt>
                <c:pt idx="397">
                  <c:v>0.15314634273499819</c:v>
                </c:pt>
                <c:pt idx="398">
                  <c:v>0.10003388770137116</c:v>
                </c:pt>
                <c:pt idx="399">
                  <c:v>9.9056357854126489E-2</c:v>
                </c:pt>
                <c:pt idx="400">
                  <c:v>0.15542724571190242</c:v>
                </c:pt>
                <c:pt idx="401">
                  <c:v>0.16422501433710443</c:v>
                </c:pt>
                <c:pt idx="402">
                  <c:v>0.12512382044731768</c:v>
                </c:pt>
                <c:pt idx="403">
                  <c:v>0.14793285021635993</c:v>
                </c:pt>
                <c:pt idx="404">
                  <c:v>1.9348574109796153</c:v>
                </c:pt>
                <c:pt idx="405">
                  <c:v>4.6162217819717428</c:v>
                </c:pt>
                <c:pt idx="406">
                  <c:v>2.1404645221834109</c:v>
                </c:pt>
                <c:pt idx="407">
                  <c:v>2.3639930139200249</c:v>
                </c:pt>
                <c:pt idx="408">
                  <c:v>1.7644413742766281</c:v>
                </c:pt>
                <c:pt idx="409">
                  <c:v>0.4379333715656118</c:v>
                </c:pt>
                <c:pt idx="410">
                  <c:v>0.81884416870861787</c:v>
                </c:pt>
                <c:pt idx="411">
                  <c:v>0.91203534747927639</c:v>
                </c:pt>
                <c:pt idx="412">
                  <c:v>1.4395756217089828</c:v>
                </c:pt>
                <c:pt idx="413">
                  <c:v>0.90584432511339341</c:v>
                </c:pt>
                <c:pt idx="414">
                  <c:v>0.55947291590636572</c:v>
                </c:pt>
                <c:pt idx="415">
                  <c:v>0.48289974453886658</c:v>
                </c:pt>
                <c:pt idx="416">
                  <c:v>0.12512382044731768</c:v>
                </c:pt>
                <c:pt idx="417">
                  <c:v>5.8000104269850375E-2</c:v>
                </c:pt>
                <c:pt idx="418">
                  <c:v>0.16422501433710443</c:v>
                </c:pt>
                <c:pt idx="419">
                  <c:v>0.28771961837234766</c:v>
                </c:pt>
                <c:pt idx="420">
                  <c:v>0.27207914081643292</c:v>
                </c:pt>
                <c:pt idx="421">
                  <c:v>0.3010791929513581</c:v>
                </c:pt>
                <c:pt idx="422">
                  <c:v>0.94787810854491428</c:v>
                </c:pt>
                <c:pt idx="423">
                  <c:v>3.3526015327668004</c:v>
                </c:pt>
                <c:pt idx="424">
                  <c:v>3.8306136280694436</c:v>
                </c:pt>
                <c:pt idx="425">
                  <c:v>5.0851102653667688</c:v>
                </c:pt>
                <c:pt idx="426">
                  <c:v>6.9802147958917677</c:v>
                </c:pt>
                <c:pt idx="427">
                  <c:v>6.0095276575778112</c:v>
                </c:pt>
                <c:pt idx="428">
                  <c:v>9.1614097283770395</c:v>
                </c:pt>
                <c:pt idx="429">
                  <c:v>2.7484880871695947</c:v>
                </c:pt>
                <c:pt idx="430">
                  <c:v>1.6588681507742038</c:v>
                </c:pt>
                <c:pt idx="431">
                  <c:v>1.956363067618998</c:v>
                </c:pt>
                <c:pt idx="432">
                  <c:v>0.84947343725561753</c:v>
                </c:pt>
                <c:pt idx="433">
                  <c:v>2.3428132005630573</c:v>
                </c:pt>
                <c:pt idx="434">
                  <c:v>2.130037537146134</c:v>
                </c:pt>
                <c:pt idx="435">
                  <c:v>1.0932042125019552</c:v>
                </c:pt>
                <c:pt idx="436">
                  <c:v>1.8139695532036912</c:v>
                </c:pt>
                <c:pt idx="437">
                  <c:v>1.4180699650696003</c:v>
                </c:pt>
                <c:pt idx="438">
                  <c:v>1.7719357697721705</c:v>
                </c:pt>
                <c:pt idx="439">
                  <c:v>1.705137896877118</c:v>
                </c:pt>
                <c:pt idx="440">
                  <c:v>0.86283301183462813</c:v>
                </c:pt>
                <c:pt idx="441">
                  <c:v>0.84491163130180902</c:v>
                </c:pt>
                <c:pt idx="442">
                  <c:v>1.7461941504613943</c:v>
                </c:pt>
                <c:pt idx="443">
                  <c:v>4.4174573796986607</c:v>
                </c:pt>
                <c:pt idx="444">
                  <c:v>10.594794327720141</c:v>
                </c:pt>
                <c:pt idx="445">
                  <c:v>14.195362598404671</c:v>
                </c:pt>
                <c:pt idx="446">
                  <c:v>21.699207549137167</c:v>
                </c:pt>
                <c:pt idx="447">
                  <c:v>15.893657786351076</c:v>
                </c:pt>
                <c:pt idx="448">
                  <c:v>24.005852145352172</c:v>
                </c:pt>
                <c:pt idx="449">
                  <c:v>24.074279234659297</c:v>
                </c:pt>
                <c:pt idx="450">
                  <c:v>7.4504066524164543</c:v>
                </c:pt>
                <c:pt idx="451">
                  <c:v>5.4526614879307651</c:v>
                </c:pt>
                <c:pt idx="452">
                  <c:v>3.7328606433449769</c:v>
                </c:pt>
                <c:pt idx="453">
                  <c:v>3.8136697773838693</c:v>
                </c:pt>
                <c:pt idx="454">
                  <c:v>5.0551326833845991</c:v>
                </c:pt>
                <c:pt idx="455">
                  <c:v>7.1838668474010738</c:v>
                </c:pt>
                <c:pt idx="456">
                  <c:v>5.0437281685000777</c:v>
                </c:pt>
                <c:pt idx="457">
                  <c:v>5.4318075178562113</c:v>
                </c:pt>
                <c:pt idx="458">
                  <c:v>6.4911240289870182</c:v>
                </c:pt>
                <c:pt idx="459">
                  <c:v>11.077368228976592</c:v>
                </c:pt>
                <c:pt idx="460">
                  <c:v>8.7876674834471622</c:v>
                </c:pt>
                <c:pt idx="461">
                  <c:v>12.072819456754079</c:v>
                </c:pt>
                <c:pt idx="462">
                  <c:v>20.223789166362547</c:v>
                </c:pt>
                <c:pt idx="463">
                  <c:v>24.826977217037694</c:v>
                </c:pt>
                <c:pt idx="464">
                  <c:v>38.71995724936135</c:v>
                </c:pt>
                <c:pt idx="465">
                  <c:v>18.933449767999583</c:v>
                </c:pt>
                <c:pt idx="466">
                  <c:v>8.5706558573588438</c:v>
                </c:pt>
                <c:pt idx="467">
                  <c:v>0.64647307231114115</c:v>
                </c:pt>
                <c:pt idx="468">
                  <c:v>0.42066367759762263</c:v>
                </c:pt>
                <c:pt idx="469">
                  <c:v>0.2342813200563057</c:v>
                </c:pt>
                <c:pt idx="470">
                  <c:v>0.10948334289140295</c:v>
                </c:pt>
                <c:pt idx="471">
                  <c:v>0.15933736510088109</c:v>
                </c:pt>
                <c:pt idx="472">
                  <c:v>7.2337208696105521E-2</c:v>
                </c:pt>
                <c:pt idx="473">
                  <c:v>5.8000104269850375E-2</c:v>
                </c:pt>
                <c:pt idx="474">
                  <c:v>5.6045044575361032E-2</c:v>
                </c:pt>
                <c:pt idx="475">
                  <c:v>0.14760700693394505</c:v>
                </c:pt>
                <c:pt idx="476">
                  <c:v>3.8449507324956986E-2</c:v>
                </c:pt>
                <c:pt idx="477">
                  <c:v>6.3865283353318383E-2</c:v>
                </c:pt>
                <c:pt idx="478">
                  <c:v>7.2988895260935299E-2</c:v>
                </c:pt>
                <c:pt idx="479">
                  <c:v>0.52656274438246176</c:v>
                </c:pt>
                <c:pt idx="480">
                  <c:v>0.53242792346592982</c:v>
                </c:pt>
                <c:pt idx="481">
                  <c:v>1.0524738022000939</c:v>
                </c:pt>
                <c:pt idx="482">
                  <c:v>2.3265210364423128</c:v>
                </c:pt>
                <c:pt idx="483">
                  <c:v>4.3513111933684376</c:v>
                </c:pt>
                <c:pt idx="484">
                  <c:v>7.9984750534382991</c:v>
                </c:pt>
                <c:pt idx="485">
                  <c:v>3.2789609509410353</c:v>
                </c:pt>
                <c:pt idx="486">
                  <c:v>2.7292633335071166</c:v>
                </c:pt>
                <c:pt idx="487">
                  <c:v>3.1280955111829414</c:v>
                </c:pt>
                <c:pt idx="488">
                  <c:v>3.390073510244513</c:v>
                </c:pt>
                <c:pt idx="489">
                  <c:v>2.5177910432198529</c:v>
                </c:pt>
                <c:pt idx="490">
                  <c:v>7.2878108544914237</c:v>
                </c:pt>
                <c:pt idx="491">
                  <c:v>3.6119727855690531</c:v>
                </c:pt>
                <c:pt idx="492">
                  <c:v>2.8149601167822325</c:v>
                </c:pt>
                <c:pt idx="493">
                  <c:v>1.4428340545331317</c:v>
                </c:pt>
                <c:pt idx="494">
                  <c:v>0.71718106459517239</c:v>
                </c:pt>
                <c:pt idx="495">
                  <c:v>2.2095432980553675</c:v>
                </c:pt>
                <c:pt idx="496">
                  <c:v>1.3985193681247068</c:v>
                </c:pt>
                <c:pt idx="497">
                  <c:v>2.8345107137271257</c:v>
                </c:pt>
                <c:pt idx="498">
                  <c:v>4.3151425890203852</c:v>
                </c:pt>
                <c:pt idx="499">
                  <c:v>4.8433345498149212</c:v>
                </c:pt>
                <c:pt idx="500">
                  <c:v>2.344116573692717</c:v>
                </c:pt>
                <c:pt idx="501">
                  <c:v>3.4047364579531827</c:v>
                </c:pt>
                <c:pt idx="502">
                  <c:v>0.52591105781763203</c:v>
                </c:pt>
                <c:pt idx="503">
                  <c:v>1.3463844429383243</c:v>
                </c:pt>
                <c:pt idx="504">
                  <c:v>0.26588811845055005</c:v>
                </c:pt>
                <c:pt idx="505">
                  <c:v>0.1459777905218706</c:v>
                </c:pt>
                <c:pt idx="506">
                  <c:v>0.37276471508263387</c:v>
                </c:pt>
                <c:pt idx="507">
                  <c:v>0.19387675303685939</c:v>
                </c:pt>
                <c:pt idx="508">
                  <c:v>0.28315781241853921</c:v>
                </c:pt>
                <c:pt idx="509">
                  <c:v>0.11600020853970075</c:v>
                </c:pt>
                <c:pt idx="510">
                  <c:v>9.156196235858402E-2</c:v>
                </c:pt>
                <c:pt idx="511">
                  <c:v>0.10068557426620092</c:v>
                </c:pt>
                <c:pt idx="512">
                  <c:v>5.3438298316041917E-2</c:v>
                </c:pt>
                <c:pt idx="513">
                  <c:v>0.14076429800323237</c:v>
                </c:pt>
                <c:pt idx="514">
                  <c:v>0.76475418382774618</c:v>
                </c:pt>
                <c:pt idx="515">
                  <c:v>1.2342943537876023</c:v>
                </c:pt>
                <c:pt idx="516">
                  <c:v>2.092891402950837</c:v>
                </c:pt>
                <c:pt idx="517">
                  <c:v>10.809199207549138</c:v>
                </c:pt>
                <c:pt idx="518">
                  <c:v>2.1404645221834109</c:v>
                </c:pt>
                <c:pt idx="519">
                  <c:v>3.8117147176893802</c:v>
                </c:pt>
                <c:pt idx="520">
                  <c:v>3.1714326677441216</c:v>
                </c:pt>
                <c:pt idx="521">
                  <c:v>2.8354882435743707</c:v>
                </c:pt>
                <c:pt idx="522">
                  <c:v>3.4070173609300869</c:v>
                </c:pt>
                <c:pt idx="523">
                  <c:v>1.4258902038475576</c:v>
                </c:pt>
                <c:pt idx="524">
                  <c:v>1.2411370627183151</c:v>
                </c:pt>
                <c:pt idx="525">
                  <c:v>2.9198816537198269</c:v>
                </c:pt>
                <c:pt idx="526">
                  <c:v>2.6559485949637662</c:v>
                </c:pt>
                <c:pt idx="527">
                  <c:v>1.2215864657734217</c:v>
                </c:pt>
                <c:pt idx="528">
                  <c:v>0.41707940149105888</c:v>
                </c:pt>
                <c:pt idx="529">
                  <c:v>0.1997419321203274</c:v>
                </c:pt>
                <c:pt idx="530">
                  <c:v>0.38156248370783591</c:v>
                </c:pt>
                <c:pt idx="531">
                  <c:v>0.92083311610447838</c:v>
                </c:pt>
                <c:pt idx="532">
                  <c:v>0.62301235597726912</c:v>
                </c:pt>
                <c:pt idx="533">
                  <c:v>1.1300245034148375</c:v>
                </c:pt>
                <c:pt idx="534">
                  <c:v>0.97296804129086079</c:v>
                </c:pt>
                <c:pt idx="535">
                  <c:v>0.35353996142015537</c:v>
                </c:pt>
                <c:pt idx="536">
                  <c:v>1.4588003753714613</c:v>
                </c:pt>
                <c:pt idx="537">
                  <c:v>3.291017152390386E-2</c:v>
                </c:pt>
                <c:pt idx="538">
                  <c:v>0</c:v>
                </c:pt>
                <c:pt idx="539">
                  <c:v>0</c:v>
                </c:pt>
                <c:pt idx="540">
                  <c:v>3.2584328241488974E-4</c:v>
                </c:pt>
                <c:pt idx="541">
                  <c:v>6.5168656482977947E-4</c:v>
                </c:pt>
                <c:pt idx="542">
                  <c:v>8.471925342787132E-3</c:v>
                </c:pt>
                <c:pt idx="543">
                  <c:v>3.8123664042542096E-2</c:v>
                </c:pt>
                <c:pt idx="544">
                  <c:v>7.4292268390594857E-2</c:v>
                </c:pt>
                <c:pt idx="545">
                  <c:v>9.5797925029977582E-2</c:v>
                </c:pt>
                <c:pt idx="546">
                  <c:v>7.1033835566445963E-2</c:v>
                </c:pt>
                <c:pt idx="547">
                  <c:v>6.2887753506073715E-2</c:v>
                </c:pt>
                <c:pt idx="548">
                  <c:v>0.33138261821594289</c:v>
                </c:pt>
                <c:pt idx="549">
                  <c:v>0.67221469162191749</c:v>
                </c:pt>
                <c:pt idx="550">
                  <c:v>0.46367499087638808</c:v>
                </c:pt>
                <c:pt idx="551">
                  <c:v>0.58945049788853554</c:v>
                </c:pt>
                <c:pt idx="552">
                  <c:v>2.2975209843073876</c:v>
                </c:pt>
                <c:pt idx="553">
                  <c:v>1.7162165684792243</c:v>
                </c:pt>
                <c:pt idx="554">
                  <c:v>1.0987435483030081</c:v>
                </c:pt>
                <c:pt idx="555">
                  <c:v>0.4653042072884625</c:v>
                </c:pt>
                <c:pt idx="556">
                  <c:v>0.26295552890881602</c:v>
                </c:pt>
                <c:pt idx="557">
                  <c:v>0.96873207861946709</c:v>
                </c:pt>
                <c:pt idx="558">
                  <c:v>1.1107997497523592</c:v>
                </c:pt>
                <c:pt idx="559">
                  <c:v>1.6008680465043532</c:v>
                </c:pt>
                <c:pt idx="560">
                  <c:v>0.33301183462801731</c:v>
                </c:pt>
                <c:pt idx="561">
                  <c:v>5.9955163964339711E-2</c:v>
                </c:pt>
                <c:pt idx="562">
                  <c:v>0.65038319170011993</c:v>
                </c:pt>
                <c:pt idx="563">
                  <c:v>0.92018142953964854</c:v>
                </c:pt>
                <c:pt idx="564">
                  <c:v>0.68785516917783218</c:v>
                </c:pt>
                <c:pt idx="565">
                  <c:v>1.0762603618163809</c:v>
                </c:pt>
                <c:pt idx="566">
                  <c:v>0.69697878108544908</c:v>
                </c:pt>
                <c:pt idx="567">
                  <c:v>0.82405766122725621</c:v>
                </c:pt>
                <c:pt idx="568">
                  <c:v>2.1577342161513999</c:v>
                </c:pt>
                <c:pt idx="569">
                  <c:v>1.5767556436056516</c:v>
                </c:pt>
                <c:pt idx="570">
                  <c:v>1.190631353944007</c:v>
                </c:pt>
                <c:pt idx="571">
                  <c:v>0.98274333976330741</c:v>
                </c:pt>
                <c:pt idx="572">
                  <c:v>0.80385537771753302</c:v>
                </c:pt>
                <c:pt idx="573">
                  <c:v>1.6510479119962462</c:v>
                </c:pt>
                <c:pt idx="574">
                  <c:v>0.27305667066367756</c:v>
                </c:pt>
                <c:pt idx="575">
                  <c:v>0.29716907356237943</c:v>
                </c:pt>
                <c:pt idx="576">
                  <c:v>0.99675460090714774</c:v>
                </c:pt>
                <c:pt idx="577">
                  <c:v>0.87325999687190448</c:v>
                </c:pt>
                <c:pt idx="578">
                  <c:v>2.2382175069078776</c:v>
                </c:pt>
                <c:pt idx="579">
                  <c:v>1.7608570981700642</c:v>
                </c:pt>
                <c:pt idx="580">
                  <c:v>1.8224414785464782</c:v>
                </c:pt>
                <c:pt idx="581">
                  <c:v>0.96319274281841416</c:v>
                </c:pt>
                <c:pt idx="582">
                  <c:v>1.7657447474062875</c:v>
                </c:pt>
                <c:pt idx="583">
                  <c:v>3.3858375475731193</c:v>
                </c:pt>
                <c:pt idx="584">
                  <c:v>4.355872999322246</c:v>
                </c:pt>
                <c:pt idx="585">
                  <c:v>0.54741671445701479</c:v>
                </c:pt>
                <c:pt idx="586">
                  <c:v>2.4255773942964391</c:v>
                </c:pt>
                <c:pt idx="587">
                  <c:v>4.4181090662634901</c:v>
                </c:pt>
                <c:pt idx="588">
                  <c:v>0.2919555810437412</c:v>
                </c:pt>
                <c:pt idx="589">
                  <c:v>0.43337156561180334</c:v>
                </c:pt>
                <c:pt idx="590">
                  <c:v>0.77290026588811844</c:v>
                </c:pt>
                <c:pt idx="591">
                  <c:v>0.73510244512799117</c:v>
                </c:pt>
                <c:pt idx="592">
                  <c:v>0.67351806475157705</c:v>
                </c:pt>
                <c:pt idx="593">
                  <c:v>0.24601167822324174</c:v>
                </c:pt>
                <c:pt idx="594">
                  <c:v>0.38612428966164436</c:v>
                </c:pt>
                <c:pt idx="595">
                  <c:v>0.3747197747771232</c:v>
                </c:pt>
                <c:pt idx="596">
                  <c:v>0.46074240133465405</c:v>
                </c:pt>
                <c:pt idx="597">
                  <c:v>2.2717793649966112</c:v>
                </c:pt>
                <c:pt idx="598">
                  <c:v>2.568622595276576</c:v>
                </c:pt>
                <c:pt idx="599">
                  <c:v>5.0583911162087487</c:v>
                </c:pt>
                <c:pt idx="600">
                  <c:v>25.656574214066001</c:v>
                </c:pt>
                <c:pt idx="601">
                  <c:v>28.839085553412229</c:v>
                </c:pt>
                <c:pt idx="602">
                  <c:v>41.022365882904957</c:v>
                </c:pt>
                <c:pt idx="603">
                  <c:v>35.979289400969712</c:v>
                </c:pt>
                <c:pt idx="604">
                  <c:v>27.250273708357231</c:v>
                </c:pt>
                <c:pt idx="605">
                  <c:v>23.588446900578695</c:v>
                </c:pt>
                <c:pt idx="606">
                  <c:v>12.32013450810698</c:v>
                </c:pt>
                <c:pt idx="607">
                  <c:v>4.5380193941921689</c:v>
                </c:pt>
                <c:pt idx="608">
                  <c:v>2.9182524373077525</c:v>
                </c:pt>
                <c:pt idx="609">
                  <c:v>0.72369793024347007</c:v>
                </c:pt>
                <c:pt idx="610">
                  <c:v>0.18247223815233826</c:v>
                </c:pt>
                <c:pt idx="611">
                  <c:v>8.3090037015796883E-2</c:v>
                </c:pt>
                <c:pt idx="612">
                  <c:v>2.0853970074552943E-2</c:v>
                </c:pt>
                <c:pt idx="613">
                  <c:v>4.0078723737031439E-2</c:v>
                </c:pt>
                <c:pt idx="614">
                  <c:v>4.2685469996350554E-2</c:v>
                </c:pt>
                <c:pt idx="615">
                  <c:v>7.8854074344403308E-2</c:v>
                </c:pt>
                <c:pt idx="616">
                  <c:v>9.9056357854126489E-2</c:v>
                </c:pt>
                <c:pt idx="617">
                  <c:v>9.0584432511339352E-2</c:v>
                </c:pt>
                <c:pt idx="618">
                  <c:v>0.18019133517543404</c:v>
                </c:pt>
                <c:pt idx="619">
                  <c:v>0.79864188519889467</c:v>
                </c:pt>
                <c:pt idx="620">
                  <c:v>2.4333976330743963</c:v>
                </c:pt>
                <c:pt idx="621">
                  <c:v>1.4689015171263229</c:v>
                </c:pt>
                <c:pt idx="622">
                  <c:v>3.5894895990824254</c:v>
                </c:pt>
                <c:pt idx="623">
                  <c:v>3.7139617329649135</c:v>
                </c:pt>
                <c:pt idx="624">
                  <c:v>4.6813904384547209</c:v>
                </c:pt>
                <c:pt idx="625">
                  <c:v>1.9733069183045724</c:v>
                </c:pt>
                <c:pt idx="626">
                  <c:v>1.0599681976956363</c:v>
                </c:pt>
                <c:pt idx="627">
                  <c:v>0.32225900630832593</c:v>
                </c:pt>
                <c:pt idx="628">
                  <c:v>0.12838225327146655</c:v>
                </c:pt>
                <c:pt idx="629">
                  <c:v>0.10785412647932852</c:v>
                </c:pt>
                <c:pt idx="630">
                  <c:v>0.12088785777592409</c:v>
                </c:pt>
                <c:pt idx="631">
                  <c:v>0.12642719357697721</c:v>
                </c:pt>
                <c:pt idx="632">
                  <c:v>0.16943850685574266</c:v>
                </c:pt>
                <c:pt idx="633">
                  <c:v>0.1111125593034774</c:v>
                </c:pt>
                <c:pt idx="634">
                  <c:v>0.23656222303320992</c:v>
                </c:pt>
                <c:pt idx="635">
                  <c:v>0.19909024555549762</c:v>
                </c:pt>
                <c:pt idx="636">
                  <c:v>0.33431520775767687</c:v>
                </c:pt>
                <c:pt idx="637">
                  <c:v>0.75302382566081016</c:v>
                </c:pt>
                <c:pt idx="638">
                  <c:v>0.85892289244564934</c:v>
                </c:pt>
                <c:pt idx="639">
                  <c:v>0.56664146811949323</c:v>
                </c:pt>
                <c:pt idx="640">
                  <c:v>1.1994291225692091</c:v>
                </c:pt>
                <c:pt idx="641">
                  <c:v>1.3258563161461865</c:v>
                </c:pt>
                <c:pt idx="642">
                  <c:v>1.0433501902924769</c:v>
                </c:pt>
                <c:pt idx="643">
                  <c:v>0.74292268390594862</c:v>
                </c:pt>
                <c:pt idx="644">
                  <c:v>0.3554950211146447</c:v>
                </c:pt>
                <c:pt idx="645">
                  <c:v>2.1583859027162298</c:v>
                </c:pt>
                <c:pt idx="646">
                  <c:v>2.200745529430165</c:v>
                </c:pt>
                <c:pt idx="647">
                  <c:v>1.9491945154058703</c:v>
                </c:pt>
                <c:pt idx="648">
                  <c:v>1.3734294353787602</c:v>
                </c:pt>
                <c:pt idx="649">
                  <c:v>0.79799019863406495</c:v>
                </c:pt>
                <c:pt idx="650">
                  <c:v>0.62985506490798182</c:v>
                </c:pt>
                <c:pt idx="651">
                  <c:v>0.83578801939419212</c:v>
                </c:pt>
                <c:pt idx="652">
                  <c:v>0.96710286220739272</c:v>
                </c:pt>
                <c:pt idx="653">
                  <c:v>1.415137375527866</c:v>
                </c:pt>
                <c:pt idx="654">
                  <c:v>1.2209347792085918</c:v>
                </c:pt>
                <c:pt idx="655">
                  <c:v>0.774203639017778</c:v>
                </c:pt>
                <c:pt idx="656">
                  <c:v>0.64386632605182215</c:v>
                </c:pt>
                <c:pt idx="657">
                  <c:v>0.76377665398050154</c:v>
                </c:pt>
                <c:pt idx="658">
                  <c:v>0.84328241488973466</c:v>
                </c:pt>
                <c:pt idx="659">
                  <c:v>2.8700276315103488</c:v>
                </c:pt>
                <c:pt idx="660">
                  <c:v>3.7475235910536466</c:v>
                </c:pt>
                <c:pt idx="661">
                  <c:v>4.8723346019498459</c:v>
                </c:pt>
                <c:pt idx="662">
                  <c:v>4.0218836348469837</c:v>
                </c:pt>
                <c:pt idx="663">
                  <c:v>7.9841379490120437</c:v>
                </c:pt>
                <c:pt idx="664">
                  <c:v>3.7387258224284445</c:v>
                </c:pt>
                <c:pt idx="665">
                  <c:v>3.0567358323340805</c:v>
                </c:pt>
                <c:pt idx="666">
                  <c:v>5.1105260413951301</c:v>
                </c:pt>
                <c:pt idx="667">
                  <c:v>9.3999270111047384</c:v>
                </c:pt>
                <c:pt idx="668">
                  <c:v>19.974519055315156</c:v>
                </c:pt>
                <c:pt idx="669">
                  <c:v>11.205424638965642</c:v>
                </c:pt>
                <c:pt idx="670">
                  <c:v>10.164029508367655</c:v>
                </c:pt>
                <c:pt idx="671">
                  <c:v>10.518546999635056</c:v>
                </c:pt>
                <c:pt idx="672">
                  <c:v>5.9006960012512382</c:v>
                </c:pt>
                <c:pt idx="673">
                  <c:v>14.012238673687502</c:v>
                </c:pt>
                <c:pt idx="674">
                  <c:v>7.5409910849277937</c:v>
                </c:pt>
                <c:pt idx="675">
                  <c:v>4.0772769928575157</c:v>
                </c:pt>
                <c:pt idx="676">
                  <c:v>3.1460168917157603</c:v>
                </c:pt>
                <c:pt idx="677">
                  <c:v>2.1730488504248995</c:v>
                </c:pt>
                <c:pt idx="678">
                  <c:v>1.7510817996976173</c:v>
                </c:pt>
                <c:pt idx="679">
                  <c:v>1.9677675825035192</c:v>
                </c:pt>
                <c:pt idx="680">
                  <c:v>0.94787810854491428</c:v>
                </c:pt>
                <c:pt idx="681">
                  <c:v>1.4532610395704082</c:v>
                </c:pt>
                <c:pt idx="682">
                  <c:v>0.34050623012355974</c:v>
                </c:pt>
                <c:pt idx="683">
                  <c:v>8.8303529534435113E-2</c:v>
                </c:pt>
                <c:pt idx="684">
                  <c:v>7.820238777957355E-3</c:v>
                </c:pt>
                <c:pt idx="685">
                  <c:v>2.9325895417340077E-3</c:v>
                </c:pt>
                <c:pt idx="686">
                  <c:v>9.7752984724466937E-4</c:v>
                </c:pt>
                <c:pt idx="687">
                  <c:v>9.7752984724466937E-4</c:v>
                </c:pt>
                <c:pt idx="688">
                  <c:v>1.7269693967989157E-2</c:v>
                </c:pt>
                <c:pt idx="689">
                  <c:v>9.7752984724466929E-3</c:v>
                </c:pt>
                <c:pt idx="690">
                  <c:v>1.8573067097648714E-2</c:v>
                </c:pt>
                <c:pt idx="691">
                  <c:v>1.9550596944893386E-2</c:v>
                </c:pt>
                <c:pt idx="692">
                  <c:v>4.3988843126010112E-2</c:v>
                </c:pt>
                <c:pt idx="693">
                  <c:v>4.855064907981857E-2</c:v>
                </c:pt>
                <c:pt idx="694">
                  <c:v>8.7325999687190445E-2</c:v>
                </c:pt>
                <c:pt idx="695">
                  <c:v>2.769667900526563E-2</c:v>
                </c:pt>
                <c:pt idx="696">
                  <c:v>1.1078671602106252E-2</c:v>
                </c:pt>
                <c:pt idx="697">
                  <c:v>1.9550596944893386E-2</c:v>
                </c:pt>
                <c:pt idx="698">
                  <c:v>2.9977581982169856E-2</c:v>
                </c:pt>
                <c:pt idx="699">
                  <c:v>9.0584432511339352E-2</c:v>
                </c:pt>
                <c:pt idx="700">
                  <c:v>1.6943850685574264E-2</c:v>
                </c:pt>
                <c:pt idx="701">
                  <c:v>1.9224753662478493E-2</c:v>
                </c:pt>
                <c:pt idx="702">
                  <c:v>2.3786559616286951E-2</c:v>
                </c:pt>
                <c:pt idx="703">
                  <c:v>2.248318648662739E-2</c:v>
                </c:pt>
                <c:pt idx="704">
                  <c:v>3.1932641676659192E-2</c:v>
                </c:pt>
                <c:pt idx="705">
                  <c:v>3.9427037172201654E-2</c:v>
                </c:pt>
                <c:pt idx="706">
                  <c:v>8.1460820603722426E-3</c:v>
                </c:pt>
                <c:pt idx="707">
                  <c:v>1.1404514884521141E-2</c:v>
                </c:pt>
                <c:pt idx="708">
                  <c:v>1.4988790991084928E-2</c:v>
                </c:pt>
                <c:pt idx="709">
                  <c:v>2.0853970074552943E-2</c:v>
                </c:pt>
                <c:pt idx="710">
                  <c:v>0</c:v>
                </c:pt>
                <c:pt idx="711">
                  <c:v>3.5842761065637873E-3</c:v>
                </c:pt>
                <c:pt idx="712">
                  <c:v>4.6269746102914344E-2</c:v>
                </c:pt>
                <c:pt idx="713">
                  <c:v>2.248318648662739E-2</c:v>
                </c:pt>
                <c:pt idx="714">
                  <c:v>1.7595537250404046E-2</c:v>
                </c:pt>
                <c:pt idx="715">
                  <c:v>4.7247275950159012E-2</c:v>
                </c:pt>
                <c:pt idx="716">
                  <c:v>5.8325947552265264E-2</c:v>
                </c:pt>
                <c:pt idx="717">
                  <c:v>5.3764141598456799E-2</c:v>
                </c:pt>
                <c:pt idx="718">
                  <c:v>2.2760153276680049</c:v>
                </c:pt>
                <c:pt idx="719">
                  <c:v>6.4885172827276989</c:v>
                </c:pt>
                <c:pt idx="720">
                  <c:v>8.975027370835722</c:v>
                </c:pt>
                <c:pt idx="721">
                  <c:v>11.174469527136228</c:v>
                </c:pt>
                <c:pt idx="722">
                  <c:v>27.941387310359211</c:v>
                </c:pt>
                <c:pt idx="723">
                  <c:v>15.664264115530994</c:v>
                </c:pt>
                <c:pt idx="724">
                  <c:v>9.2259266982951882</c:v>
                </c:pt>
                <c:pt idx="725">
                  <c:v>17.407525676450657</c:v>
                </c:pt>
                <c:pt idx="726">
                  <c:v>25.071033835566446</c:v>
                </c:pt>
                <c:pt idx="727">
                  <c:v>22.785569052708411</c:v>
                </c:pt>
                <c:pt idx="728">
                  <c:v>9.7114331890933734</c:v>
                </c:pt>
                <c:pt idx="729">
                  <c:v>2.9896121161566134</c:v>
                </c:pt>
                <c:pt idx="730">
                  <c:v>8.0483290756477768E-2</c:v>
                </c:pt>
                <c:pt idx="731">
                  <c:v>7.6899014649913972E-2</c:v>
                </c:pt>
                <c:pt idx="732">
                  <c:v>2.1505656639382722E-2</c:v>
                </c:pt>
                <c:pt idx="733">
                  <c:v>2.443824618111673E-2</c:v>
                </c:pt>
                <c:pt idx="734">
                  <c:v>1.3685417861425369E-2</c:v>
                </c:pt>
                <c:pt idx="735">
                  <c:v>1.9876440227308275E-2</c:v>
                </c:pt>
                <c:pt idx="736">
                  <c:v>1.0426985037276472E-2</c:v>
                </c:pt>
                <c:pt idx="737">
                  <c:v>7.820238777957355E-3</c:v>
                </c:pt>
                <c:pt idx="738">
                  <c:v>6.8427089307126843E-3</c:v>
                </c:pt>
                <c:pt idx="739">
                  <c:v>3.5842761065637873E-3</c:v>
                </c:pt>
                <c:pt idx="740">
                  <c:v>2.5415776028361398E-2</c:v>
                </c:pt>
                <c:pt idx="741">
                  <c:v>9.4494551900318035E-3</c:v>
                </c:pt>
                <c:pt idx="742">
                  <c:v>1.1404514884521141E-2</c:v>
                </c:pt>
                <c:pt idx="743">
                  <c:v>8.1460820603722426E-3</c:v>
                </c:pt>
                <c:pt idx="744">
                  <c:v>2.9325895417340077E-3</c:v>
                </c:pt>
                <c:pt idx="745">
                  <c:v>9.7752984724466937E-4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3.2584328241488974E-4</c:v>
                </c:pt>
                <c:pt idx="753">
                  <c:v>3.2584328241488974E-4</c:v>
                </c:pt>
                <c:pt idx="754">
                  <c:v>0.17171940983264689</c:v>
                </c:pt>
                <c:pt idx="755">
                  <c:v>0.17432615609196603</c:v>
                </c:pt>
                <c:pt idx="756">
                  <c:v>0.2704499244043585</c:v>
                </c:pt>
                <c:pt idx="757">
                  <c:v>1.205620144935092E-2</c:v>
                </c:pt>
                <c:pt idx="758">
                  <c:v>1.9550596944893387E-3</c:v>
                </c:pt>
                <c:pt idx="759">
                  <c:v>2.9325895417340077E-3</c:v>
                </c:pt>
                <c:pt idx="760">
                  <c:v>0.10687659663208383</c:v>
                </c:pt>
                <c:pt idx="761">
                  <c:v>0.2580678796725927</c:v>
                </c:pt>
                <c:pt idx="762">
                  <c:v>0.40567488660653772</c:v>
                </c:pt>
                <c:pt idx="763">
                  <c:v>0.50701214743756839</c:v>
                </c:pt>
                <c:pt idx="764">
                  <c:v>0.4063265731713675</c:v>
                </c:pt>
                <c:pt idx="765">
                  <c:v>2.3460716333872061E-2</c:v>
                </c:pt>
                <c:pt idx="766">
                  <c:v>0.22515770814868882</c:v>
                </c:pt>
                <c:pt idx="767">
                  <c:v>1.6292164120744486</c:v>
                </c:pt>
                <c:pt idx="768">
                  <c:v>1.0541030186121683</c:v>
                </c:pt>
                <c:pt idx="769">
                  <c:v>0.42620301339867572</c:v>
                </c:pt>
                <c:pt idx="770">
                  <c:v>0.58456284865231212</c:v>
                </c:pt>
                <c:pt idx="771">
                  <c:v>0.77485532558260783</c:v>
                </c:pt>
                <c:pt idx="772">
                  <c:v>0.29130389447891142</c:v>
                </c:pt>
                <c:pt idx="773">
                  <c:v>0.40078723737031441</c:v>
                </c:pt>
                <c:pt idx="774">
                  <c:v>0.37862989416610188</c:v>
                </c:pt>
                <c:pt idx="775">
                  <c:v>0.7380350346697252</c:v>
                </c:pt>
                <c:pt idx="776">
                  <c:v>0.1873598873885616</c:v>
                </c:pt>
                <c:pt idx="777">
                  <c:v>2.2144309472915906</c:v>
                </c:pt>
                <c:pt idx="778">
                  <c:v>0.83155205672279864</c:v>
                </c:pt>
                <c:pt idx="779">
                  <c:v>0.14076429800323237</c:v>
                </c:pt>
                <c:pt idx="780">
                  <c:v>3.6820290912882546E-2</c:v>
                </c:pt>
                <c:pt idx="781">
                  <c:v>0.3564725509618894</c:v>
                </c:pt>
                <c:pt idx="782">
                  <c:v>1.9201944632709453</c:v>
                </c:pt>
                <c:pt idx="783">
                  <c:v>2.0893071268442731</c:v>
                </c:pt>
                <c:pt idx="784">
                  <c:v>6.1173817840571392</c:v>
                </c:pt>
                <c:pt idx="785">
                  <c:v>8.5449142380480687</c:v>
                </c:pt>
                <c:pt idx="786">
                  <c:v>9.4491293467493875</c:v>
                </c:pt>
                <c:pt idx="787">
                  <c:v>15.383061362806943</c:v>
                </c:pt>
                <c:pt idx="788">
                  <c:v>11.060098535008603</c:v>
                </c:pt>
                <c:pt idx="789">
                  <c:v>29.88048068401022</c:v>
                </c:pt>
                <c:pt idx="790">
                  <c:v>28.376713935665503</c:v>
                </c:pt>
                <c:pt idx="791">
                  <c:v>11.050323236536155</c:v>
                </c:pt>
                <c:pt idx="792">
                  <c:v>13.775676450654291</c:v>
                </c:pt>
                <c:pt idx="793">
                  <c:v>8.1600933215160829</c:v>
                </c:pt>
                <c:pt idx="794">
                  <c:v>0.40143892393514413</c:v>
                </c:pt>
                <c:pt idx="795">
                  <c:v>0.32128147646108124</c:v>
                </c:pt>
                <c:pt idx="796">
                  <c:v>1.1730358166936031E-2</c:v>
                </c:pt>
                <c:pt idx="797">
                  <c:v>5.539335801053126E-3</c:v>
                </c:pt>
                <c:pt idx="798">
                  <c:v>9.7752984724466937E-4</c:v>
                </c:pt>
                <c:pt idx="799">
                  <c:v>3.2584328241488974E-4</c:v>
                </c:pt>
                <c:pt idx="800">
                  <c:v>3.5191074500808092E-2</c:v>
                </c:pt>
                <c:pt idx="801">
                  <c:v>3.2584328241488974E-4</c:v>
                </c:pt>
                <c:pt idx="802">
                  <c:v>8.1460820603722426E-3</c:v>
                </c:pt>
                <c:pt idx="803">
                  <c:v>1.7921380532818935E-2</c:v>
                </c:pt>
                <c:pt idx="804">
                  <c:v>1.5966320838329596E-2</c:v>
                </c:pt>
                <c:pt idx="805">
                  <c:v>3.8123664042542096E-2</c:v>
                </c:pt>
                <c:pt idx="806">
                  <c:v>0.65201240811219441</c:v>
                </c:pt>
                <c:pt idx="807">
                  <c:v>0.13946092487357281</c:v>
                </c:pt>
                <c:pt idx="808">
                  <c:v>5.9629320681924815E-2</c:v>
                </c:pt>
                <c:pt idx="809">
                  <c:v>0.1049215369375945</c:v>
                </c:pt>
                <c:pt idx="810">
                  <c:v>1.7595537250404046E-2</c:v>
                </c:pt>
                <c:pt idx="811">
                  <c:v>4.1382096866690997E-2</c:v>
                </c:pt>
                <c:pt idx="812">
                  <c:v>3.5842761065637873E-3</c:v>
                </c:pt>
                <c:pt idx="813">
                  <c:v>7.6573171367499096E-2</c:v>
                </c:pt>
                <c:pt idx="814">
                  <c:v>3.2584328241488974E-4</c:v>
                </c:pt>
                <c:pt idx="815">
                  <c:v>0</c:v>
                </c:pt>
                <c:pt idx="816">
                  <c:v>0.14923622334601952</c:v>
                </c:pt>
                <c:pt idx="817">
                  <c:v>0.16846097700849799</c:v>
                </c:pt>
                <c:pt idx="818">
                  <c:v>1.4662947708670037E-2</c:v>
                </c:pt>
                <c:pt idx="819">
                  <c:v>1.1078671602106252E-2</c:v>
                </c:pt>
                <c:pt idx="820">
                  <c:v>0.34767478233668736</c:v>
                </c:pt>
                <c:pt idx="821">
                  <c:v>7.3966425108179967E-2</c:v>
                </c:pt>
                <c:pt idx="822">
                  <c:v>0.18344976799958293</c:v>
                </c:pt>
                <c:pt idx="823">
                  <c:v>0.21864084250039101</c:v>
                </c:pt>
                <c:pt idx="824">
                  <c:v>7.6899014649913972E-2</c:v>
                </c:pt>
                <c:pt idx="825">
                  <c:v>4.1382096866690997E-2</c:v>
                </c:pt>
                <c:pt idx="826">
                  <c:v>1.2395078463062406</c:v>
                </c:pt>
                <c:pt idx="827">
                  <c:v>0.45227047599186693</c:v>
                </c:pt>
                <c:pt idx="828">
                  <c:v>7.6899014649913972E-2</c:v>
                </c:pt>
                <c:pt idx="829">
                  <c:v>9.0910275793754228E-2</c:v>
                </c:pt>
                <c:pt idx="830">
                  <c:v>0.17628121578645536</c:v>
                </c:pt>
                <c:pt idx="831">
                  <c:v>0.10035973098378603</c:v>
                </c:pt>
                <c:pt idx="832">
                  <c:v>0.11958448464626453</c:v>
                </c:pt>
                <c:pt idx="833">
                  <c:v>0.24373077524633752</c:v>
                </c:pt>
                <c:pt idx="834">
                  <c:v>0.20332620822689118</c:v>
                </c:pt>
                <c:pt idx="835">
                  <c:v>0.81460820603722428</c:v>
                </c:pt>
                <c:pt idx="836">
                  <c:v>1.0123950784630624</c:v>
                </c:pt>
                <c:pt idx="837">
                  <c:v>2.1785881862259528</c:v>
                </c:pt>
                <c:pt idx="838">
                  <c:v>0.11795526823419009</c:v>
                </c:pt>
                <c:pt idx="839">
                  <c:v>1.8722955007559563</c:v>
                </c:pt>
                <c:pt idx="840">
                  <c:v>4.5047833793858505</c:v>
                </c:pt>
                <c:pt idx="841">
                  <c:v>8.0851493665606586</c:v>
                </c:pt>
                <c:pt idx="842">
                  <c:v>4.5950419686147752</c:v>
                </c:pt>
                <c:pt idx="843">
                  <c:v>7.7814634273499816</c:v>
                </c:pt>
                <c:pt idx="844">
                  <c:v>15.351128721130285</c:v>
                </c:pt>
                <c:pt idx="845">
                  <c:v>14.449520358688286</c:v>
                </c:pt>
                <c:pt idx="846">
                  <c:v>20.612194359001094</c:v>
                </c:pt>
                <c:pt idx="847">
                  <c:v>12.931416505917316</c:v>
                </c:pt>
                <c:pt idx="848">
                  <c:v>10.771401386789011</c:v>
                </c:pt>
                <c:pt idx="849">
                  <c:v>14.066328658568375</c:v>
                </c:pt>
                <c:pt idx="850">
                  <c:v>21.439836296334917</c:v>
                </c:pt>
                <c:pt idx="851">
                  <c:v>13.203169803451331</c:v>
                </c:pt>
                <c:pt idx="852">
                  <c:v>7.7224857932328863</c:v>
                </c:pt>
                <c:pt idx="853">
                  <c:v>10.155231739742455</c:v>
                </c:pt>
                <c:pt idx="854">
                  <c:v>6.9049449976539279</c:v>
                </c:pt>
                <c:pt idx="855">
                  <c:v>6.3262473280850839</c:v>
                </c:pt>
                <c:pt idx="856">
                  <c:v>1.1974740628747198</c:v>
                </c:pt>
                <c:pt idx="857">
                  <c:v>0.41936030446796313</c:v>
                </c:pt>
                <c:pt idx="858">
                  <c:v>0.39687711798133574</c:v>
                </c:pt>
                <c:pt idx="859">
                  <c:v>0.19322506647202961</c:v>
                </c:pt>
                <c:pt idx="860">
                  <c:v>0.42229289400969705</c:v>
                </c:pt>
                <c:pt idx="861">
                  <c:v>3.2258484959074088E-2</c:v>
                </c:pt>
                <c:pt idx="862">
                  <c:v>0.10980918617381785</c:v>
                </c:pt>
                <c:pt idx="863">
                  <c:v>0.36005682706845316</c:v>
                </c:pt>
                <c:pt idx="864">
                  <c:v>0.44314686408425008</c:v>
                </c:pt>
                <c:pt idx="865">
                  <c:v>0.28413534226578385</c:v>
                </c:pt>
                <c:pt idx="866">
                  <c:v>0.20495542463896563</c:v>
                </c:pt>
                <c:pt idx="867">
                  <c:v>0.63441687086179033</c:v>
                </c:pt>
                <c:pt idx="868">
                  <c:v>5.0078854074344408</c:v>
                </c:pt>
                <c:pt idx="869">
                  <c:v>16.14651217350503</c:v>
                </c:pt>
                <c:pt idx="870">
                  <c:v>14.206441270006778</c:v>
                </c:pt>
                <c:pt idx="871">
                  <c:v>12.638809238308744</c:v>
                </c:pt>
                <c:pt idx="872">
                  <c:v>6.5572702153172413</c:v>
                </c:pt>
                <c:pt idx="873">
                  <c:v>1.563721912309056</c:v>
                </c:pt>
                <c:pt idx="874">
                  <c:v>4.8726604452322606</c:v>
                </c:pt>
                <c:pt idx="875">
                  <c:v>0.8217767582503519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1-41EF-B864-A499DB6D7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3713664"/>
        <c:axId val="1663714080"/>
      </c:barChart>
      <c:dateAx>
        <c:axId val="1663713664"/>
        <c:scaling>
          <c:orientation val="minMax"/>
          <c:max val="45658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4080"/>
        <c:crosses val="autoZero"/>
        <c:auto val="1"/>
        <c:lblOffset val="100"/>
        <c:baseTimeUnit val="months"/>
        <c:majorUnit val="2"/>
        <c:majorTimeUnit val="years"/>
      </c:dateAx>
      <c:valAx>
        <c:axId val="1663714080"/>
        <c:scaling>
          <c:orientation val="minMax"/>
          <c:max val="50"/>
        </c:scaling>
        <c:delete val="0"/>
        <c:axPos val="l"/>
        <c:majorGridlines>
          <c:spPr>
            <a:ln w="12700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2000" b="1">
                    <a:solidFill>
                      <a:schemeClr val="tx1"/>
                    </a:solidFill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366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620117554376237"/>
          <c:y val="0.93044293435394121"/>
          <c:w val="0.72855163639557097"/>
          <c:h val="4.0310051251362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Percentuale del territorio nazionale sottoposto a condizioni </a:t>
            </a:r>
            <a:endParaRPr lang="it-IT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it-IT" sz="1800" b="1" i="0" baseline="0">
                <a:solidFill>
                  <a:schemeClr val="tx1"/>
                </a:solidFill>
                <a:effectLst/>
              </a:rPr>
              <a:t>di siccità estrema sulla base dello SPI a 12 mesi</a:t>
            </a:r>
            <a:endParaRPr lang="it-IT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9644302577808606"/>
          <c:y val="8.35258840631133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7946393991937525E-2"/>
          <c:y val="0.11294245083030155"/>
          <c:w val="0.8870371045175377"/>
          <c:h val="0.73925800405692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'SPI a 12 mesi'!$D$1</c:f>
              <c:strCache>
                <c:ptCount val="1"/>
                <c:pt idx="0">
                  <c:v>SPI_12 ≤ -2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trendline>
            <c:spPr>
              <a:ln w="22225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'SPI a 12 mesi'!$C$3:$C$878</c:f>
              <c:numCache>
                <c:formatCode>m/d/yyyy</c:formatCode>
                <c:ptCount val="876"/>
                <c:pt idx="0">
                  <c:v>18994</c:v>
                </c:pt>
                <c:pt idx="1">
                  <c:v>19025</c:v>
                </c:pt>
                <c:pt idx="2">
                  <c:v>19054</c:v>
                </c:pt>
                <c:pt idx="3">
                  <c:v>19085</c:v>
                </c:pt>
                <c:pt idx="4">
                  <c:v>19115</c:v>
                </c:pt>
                <c:pt idx="5">
                  <c:v>19146</c:v>
                </c:pt>
                <c:pt idx="6">
                  <c:v>19176</c:v>
                </c:pt>
                <c:pt idx="7">
                  <c:v>19207</c:v>
                </c:pt>
                <c:pt idx="8">
                  <c:v>19238</c:v>
                </c:pt>
                <c:pt idx="9">
                  <c:v>19268</c:v>
                </c:pt>
                <c:pt idx="10">
                  <c:v>19299</c:v>
                </c:pt>
                <c:pt idx="11">
                  <c:v>19329</c:v>
                </c:pt>
                <c:pt idx="12">
                  <c:v>19360</c:v>
                </c:pt>
                <c:pt idx="13">
                  <c:v>19391</c:v>
                </c:pt>
                <c:pt idx="14">
                  <c:v>19419</c:v>
                </c:pt>
                <c:pt idx="15">
                  <c:v>19450</c:v>
                </c:pt>
                <c:pt idx="16">
                  <c:v>19480</c:v>
                </c:pt>
                <c:pt idx="17">
                  <c:v>19511</c:v>
                </c:pt>
                <c:pt idx="18">
                  <c:v>19541</c:v>
                </c:pt>
                <c:pt idx="19">
                  <c:v>19572</c:v>
                </c:pt>
                <c:pt idx="20">
                  <c:v>19603</c:v>
                </c:pt>
                <c:pt idx="21">
                  <c:v>19633</c:v>
                </c:pt>
                <c:pt idx="22">
                  <c:v>19664</c:v>
                </c:pt>
                <c:pt idx="23">
                  <c:v>19694</c:v>
                </c:pt>
                <c:pt idx="24">
                  <c:v>19725</c:v>
                </c:pt>
                <c:pt idx="25">
                  <c:v>19756</c:v>
                </c:pt>
                <c:pt idx="26">
                  <c:v>19784</c:v>
                </c:pt>
                <c:pt idx="27">
                  <c:v>19815</c:v>
                </c:pt>
                <c:pt idx="28">
                  <c:v>19845</c:v>
                </c:pt>
                <c:pt idx="29">
                  <c:v>19876</c:v>
                </c:pt>
                <c:pt idx="30">
                  <c:v>19906</c:v>
                </c:pt>
                <c:pt idx="31">
                  <c:v>19937</c:v>
                </c:pt>
                <c:pt idx="32">
                  <c:v>19968</c:v>
                </c:pt>
                <c:pt idx="33">
                  <c:v>19998</c:v>
                </c:pt>
                <c:pt idx="34">
                  <c:v>20029</c:v>
                </c:pt>
                <c:pt idx="35">
                  <c:v>20059</c:v>
                </c:pt>
                <c:pt idx="36">
                  <c:v>20090</c:v>
                </c:pt>
                <c:pt idx="37">
                  <c:v>20121</c:v>
                </c:pt>
                <c:pt idx="38">
                  <c:v>20149</c:v>
                </c:pt>
                <c:pt idx="39">
                  <c:v>20180</c:v>
                </c:pt>
                <c:pt idx="40">
                  <c:v>20210</c:v>
                </c:pt>
                <c:pt idx="41">
                  <c:v>20241</c:v>
                </c:pt>
                <c:pt idx="42">
                  <c:v>20271</c:v>
                </c:pt>
                <c:pt idx="43">
                  <c:v>20302</c:v>
                </c:pt>
                <c:pt idx="44">
                  <c:v>20333</c:v>
                </c:pt>
                <c:pt idx="45">
                  <c:v>20363</c:v>
                </c:pt>
                <c:pt idx="46">
                  <c:v>20394</c:v>
                </c:pt>
                <c:pt idx="47">
                  <c:v>20424</c:v>
                </c:pt>
                <c:pt idx="48">
                  <c:v>20455</c:v>
                </c:pt>
                <c:pt idx="49">
                  <c:v>20486</c:v>
                </c:pt>
                <c:pt idx="50">
                  <c:v>20515</c:v>
                </c:pt>
                <c:pt idx="51">
                  <c:v>20546</c:v>
                </c:pt>
                <c:pt idx="52">
                  <c:v>20576</c:v>
                </c:pt>
                <c:pt idx="53">
                  <c:v>20607</c:v>
                </c:pt>
                <c:pt idx="54">
                  <c:v>20637</c:v>
                </c:pt>
                <c:pt idx="55">
                  <c:v>20668</c:v>
                </c:pt>
                <c:pt idx="56">
                  <c:v>20699</c:v>
                </c:pt>
                <c:pt idx="57">
                  <c:v>20729</c:v>
                </c:pt>
                <c:pt idx="58">
                  <c:v>20760</c:v>
                </c:pt>
                <c:pt idx="59">
                  <c:v>20790</c:v>
                </c:pt>
                <c:pt idx="60">
                  <c:v>20821</c:v>
                </c:pt>
                <c:pt idx="61">
                  <c:v>20852</c:v>
                </c:pt>
                <c:pt idx="62">
                  <c:v>20880</c:v>
                </c:pt>
                <c:pt idx="63">
                  <c:v>20911</c:v>
                </c:pt>
                <c:pt idx="64">
                  <c:v>20941</c:v>
                </c:pt>
                <c:pt idx="65">
                  <c:v>20972</c:v>
                </c:pt>
                <c:pt idx="66">
                  <c:v>21002</c:v>
                </c:pt>
                <c:pt idx="67">
                  <c:v>21033</c:v>
                </c:pt>
                <c:pt idx="68">
                  <c:v>21064</c:v>
                </c:pt>
                <c:pt idx="69">
                  <c:v>21094</c:v>
                </c:pt>
                <c:pt idx="70">
                  <c:v>21125</c:v>
                </c:pt>
                <c:pt idx="71">
                  <c:v>21155</c:v>
                </c:pt>
                <c:pt idx="72">
                  <c:v>21186</c:v>
                </c:pt>
                <c:pt idx="73">
                  <c:v>21217</c:v>
                </c:pt>
                <c:pt idx="74">
                  <c:v>21245</c:v>
                </c:pt>
                <c:pt idx="75">
                  <c:v>21276</c:v>
                </c:pt>
                <c:pt idx="76">
                  <c:v>21306</c:v>
                </c:pt>
                <c:pt idx="77">
                  <c:v>21337</c:v>
                </c:pt>
                <c:pt idx="78">
                  <c:v>21367</c:v>
                </c:pt>
                <c:pt idx="79">
                  <c:v>21398</c:v>
                </c:pt>
                <c:pt idx="80">
                  <c:v>21429</c:v>
                </c:pt>
                <c:pt idx="81">
                  <c:v>21459</c:v>
                </c:pt>
                <c:pt idx="82">
                  <c:v>21490</c:v>
                </c:pt>
                <c:pt idx="83">
                  <c:v>21520</c:v>
                </c:pt>
                <c:pt idx="84">
                  <c:v>21551</c:v>
                </c:pt>
                <c:pt idx="85">
                  <c:v>21582</c:v>
                </c:pt>
                <c:pt idx="86">
                  <c:v>21610</c:v>
                </c:pt>
                <c:pt idx="87">
                  <c:v>21641</c:v>
                </c:pt>
                <c:pt idx="88">
                  <c:v>21671</c:v>
                </c:pt>
                <c:pt idx="89">
                  <c:v>21702</c:v>
                </c:pt>
                <c:pt idx="90">
                  <c:v>21732</c:v>
                </c:pt>
                <c:pt idx="91">
                  <c:v>21763</c:v>
                </c:pt>
                <c:pt idx="92">
                  <c:v>21794</c:v>
                </c:pt>
                <c:pt idx="93">
                  <c:v>21824</c:v>
                </c:pt>
                <c:pt idx="94">
                  <c:v>21855</c:v>
                </c:pt>
                <c:pt idx="95">
                  <c:v>21885</c:v>
                </c:pt>
                <c:pt idx="96">
                  <c:v>21916</c:v>
                </c:pt>
                <c:pt idx="97">
                  <c:v>21947</c:v>
                </c:pt>
                <c:pt idx="98">
                  <c:v>21976</c:v>
                </c:pt>
                <c:pt idx="99">
                  <c:v>22007</c:v>
                </c:pt>
                <c:pt idx="100">
                  <c:v>22037</c:v>
                </c:pt>
                <c:pt idx="101">
                  <c:v>22068</c:v>
                </c:pt>
                <c:pt idx="102">
                  <c:v>22098</c:v>
                </c:pt>
                <c:pt idx="103">
                  <c:v>22129</c:v>
                </c:pt>
                <c:pt idx="104">
                  <c:v>22160</c:v>
                </c:pt>
                <c:pt idx="105">
                  <c:v>22190</c:v>
                </c:pt>
                <c:pt idx="106">
                  <c:v>22221</c:v>
                </c:pt>
                <c:pt idx="107">
                  <c:v>22251</c:v>
                </c:pt>
                <c:pt idx="108">
                  <c:v>22282</c:v>
                </c:pt>
                <c:pt idx="109">
                  <c:v>22313</c:v>
                </c:pt>
                <c:pt idx="110">
                  <c:v>22341</c:v>
                </c:pt>
                <c:pt idx="111">
                  <c:v>22372</c:v>
                </c:pt>
                <c:pt idx="112">
                  <c:v>22402</c:v>
                </c:pt>
                <c:pt idx="113">
                  <c:v>22433</c:v>
                </c:pt>
                <c:pt idx="114">
                  <c:v>22463</c:v>
                </c:pt>
                <c:pt idx="115">
                  <c:v>22494</c:v>
                </c:pt>
                <c:pt idx="116">
                  <c:v>22525</c:v>
                </c:pt>
                <c:pt idx="117">
                  <c:v>22555</c:v>
                </c:pt>
                <c:pt idx="118">
                  <c:v>22586</c:v>
                </c:pt>
                <c:pt idx="119">
                  <c:v>22616</c:v>
                </c:pt>
                <c:pt idx="120">
                  <c:v>22647</c:v>
                </c:pt>
                <c:pt idx="121">
                  <c:v>22678</c:v>
                </c:pt>
                <c:pt idx="122">
                  <c:v>22706</c:v>
                </c:pt>
                <c:pt idx="123">
                  <c:v>22737</c:v>
                </c:pt>
                <c:pt idx="124">
                  <c:v>22767</c:v>
                </c:pt>
                <c:pt idx="125">
                  <c:v>22798</c:v>
                </c:pt>
                <c:pt idx="126">
                  <c:v>22828</c:v>
                </c:pt>
                <c:pt idx="127">
                  <c:v>22859</c:v>
                </c:pt>
                <c:pt idx="128">
                  <c:v>22890</c:v>
                </c:pt>
                <c:pt idx="129">
                  <c:v>22920</c:v>
                </c:pt>
                <c:pt idx="130">
                  <c:v>22951</c:v>
                </c:pt>
                <c:pt idx="131">
                  <c:v>22981</c:v>
                </c:pt>
                <c:pt idx="132">
                  <c:v>23012</c:v>
                </c:pt>
                <c:pt idx="133">
                  <c:v>23043</c:v>
                </c:pt>
                <c:pt idx="134">
                  <c:v>23071</c:v>
                </c:pt>
                <c:pt idx="135">
                  <c:v>23102</c:v>
                </c:pt>
                <c:pt idx="136">
                  <c:v>23132</c:v>
                </c:pt>
                <c:pt idx="137">
                  <c:v>23163</c:v>
                </c:pt>
                <c:pt idx="138">
                  <c:v>23193</c:v>
                </c:pt>
                <c:pt idx="139">
                  <c:v>23224</c:v>
                </c:pt>
                <c:pt idx="140">
                  <c:v>23255</c:v>
                </c:pt>
                <c:pt idx="141">
                  <c:v>23285</c:v>
                </c:pt>
                <c:pt idx="142">
                  <c:v>23316</c:v>
                </c:pt>
                <c:pt idx="143">
                  <c:v>23346</c:v>
                </c:pt>
                <c:pt idx="144">
                  <c:v>23377</c:v>
                </c:pt>
                <c:pt idx="145">
                  <c:v>23408</c:v>
                </c:pt>
                <c:pt idx="146">
                  <c:v>23437</c:v>
                </c:pt>
                <c:pt idx="147">
                  <c:v>23468</c:v>
                </c:pt>
                <c:pt idx="148">
                  <c:v>23498</c:v>
                </c:pt>
                <c:pt idx="149">
                  <c:v>23529</c:v>
                </c:pt>
                <c:pt idx="150">
                  <c:v>23559</c:v>
                </c:pt>
                <c:pt idx="151">
                  <c:v>23590</c:v>
                </c:pt>
                <c:pt idx="152">
                  <c:v>23621</c:v>
                </c:pt>
                <c:pt idx="153">
                  <c:v>23651</c:v>
                </c:pt>
                <c:pt idx="154">
                  <c:v>23682</c:v>
                </c:pt>
                <c:pt idx="155">
                  <c:v>23712</c:v>
                </c:pt>
                <c:pt idx="156">
                  <c:v>23743</c:v>
                </c:pt>
                <c:pt idx="157">
                  <c:v>23774</c:v>
                </c:pt>
                <c:pt idx="158">
                  <c:v>23802</c:v>
                </c:pt>
                <c:pt idx="159">
                  <c:v>23833</c:v>
                </c:pt>
                <c:pt idx="160">
                  <c:v>23863</c:v>
                </c:pt>
                <c:pt idx="161">
                  <c:v>23894</c:v>
                </c:pt>
                <c:pt idx="162">
                  <c:v>23924</c:v>
                </c:pt>
                <c:pt idx="163">
                  <c:v>23955</c:v>
                </c:pt>
                <c:pt idx="164">
                  <c:v>23986</c:v>
                </c:pt>
                <c:pt idx="165">
                  <c:v>24016</c:v>
                </c:pt>
                <c:pt idx="166">
                  <c:v>24047</c:v>
                </c:pt>
                <c:pt idx="167">
                  <c:v>24077</c:v>
                </c:pt>
                <c:pt idx="168">
                  <c:v>24108</c:v>
                </c:pt>
                <c:pt idx="169">
                  <c:v>24139</c:v>
                </c:pt>
                <c:pt idx="170">
                  <c:v>24167</c:v>
                </c:pt>
                <c:pt idx="171">
                  <c:v>24198</c:v>
                </c:pt>
                <c:pt idx="172">
                  <c:v>24228</c:v>
                </c:pt>
                <c:pt idx="173">
                  <c:v>24259</c:v>
                </c:pt>
                <c:pt idx="174">
                  <c:v>24289</c:v>
                </c:pt>
                <c:pt idx="175">
                  <c:v>24320</c:v>
                </c:pt>
                <c:pt idx="176">
                  <c:v>24351</c:v>
                </c:pt>
                <c:pt idx="177">
                  <c:v>24381</c:v>
                </c:pt>
                <c:pt idx="178">
                  <c:v>24412</c:v>
                </c:pt>
                <c:pt idx="179">
                  <c:v>24442</c:v>
                </c:pt>
                <c:pt idx="180">
                  <c:v>24473</c:v>
                </c:pt>
                <c:pt idx="181">
                  <c:v>24504</c:v>
                </c:pt>
                <c:pt idx="182">
                  <c:v>24532</c:v>
                </c:pt>
                <c:pt idx="183">
                  <c:v>24563</c:v>
                </c:pt>
                <c:pt idx="184">
                  <c:v>24593</c:v>
                </c:pt>
                <c:pt idx="185">
                  <c:v>24624</c:v>
                </c:pt>
                <c:pt idx="186">
                  <c:v>24654</c:v>
                </c:pt>
                <c:pt idx="187">
                  <c:v>24685</c:v>
                </c:pt>
                <c:pt idx="188">
                  <c:v>24716</c:v>
                </c:pt>
                <c:pt idx="189">
                  <c:v>24746</c:v>
                </c:pt>
                <c:pt idx="190">
                  <c:v>24777</c:v>
                </c:pt>
                <c:pt idx="191">
                  <c:v>24807</c:v>
                </c:pt>
                <c:pt idx="192">
                  <c:v>24838</c:v>
                </c:pt>
                <c:pt idx="193">
                  <c:v>24869</c:v>
                </c:pt>
                <c:pt idx="194">
                  <c:v>24898</c:v>
                </c:pt>
                <c:pt idx="195">
                  <c:v>24929</c:v>
                </c:pt>
                <c:pt idx="196">
                  <c:v>24959</c:v>
                </c:pt>
                <c:pt idx="197">
                  <c:v>24990</c:v>
                </c:pt>
                <c:pt idx="198">
                  <c:v>25020</c:v>
                </c:pt>
                <c:pt idx="199">
                  <c:v>25051</c:v>
                </c:pt>
                <c:pt idx="200">
                  <c:v>25082</c:v>
                </c:pt>
                <c:pt idx="201">
                  <c:v>25112</c:v>
                </c:pt>
                <c:pt idx="202">
                  <c:v>25143</c:v>
                </c:pt>
                <c:pt idx="203">
                  <c:v>25173</c:v>
                </c:pt>
                <c:pt idx="204">
                  <c:v>25204</c:v>
                </c:pt>
                <c:pt idx="205">
                  <c:v>25235</c:v>
                </c:pt>
                <c:pt idx="206">
                  <c:v>25263</c:v>
                </c:pt>
                <c:pt idx="207">
                  <c:v>25294</c:v>
                </c:pt>
                <c:pt idx="208">
                  <c:v>25324</c:v>
                </c:pt>
                <c:pt idx="209">
                  <c:v>25355</c:v>
                </c:pt>
                <c:pt idx="210">
                  <c:v>25385</c:v>
                </c:pt>
                <c:pt idx="211">
                  <c:v>25416</c:v>
                </c:pt>
                <c:pt idx="212">
                  <c:v>25447</c:v>
                </c:pt>
                <c:pt idx="213">
                  <c:v>25477</c:v>
                </c:pt>
                <c:pt idx="214">
                  <c:v>25508</c:v>
                </c:pt>
                <c:pt idx="215">
                  <c:v>25538</c:v>
                </c:pt>
                <c:pt idx="216">
                  <c:v>25569</c:v>
                </c:pt>
                <c:pt idx="217">
                  <c:v>25600</c:v>
                </c:pt>
                <c:pt idx="218">
                  <c:v>25628</c:v>
                </c:pt>
                <c:pt idx="219">
                  <c:v>25659</c:v>
                </c:pt>
                <c:pt idx="220">
                  <c:v>25689</c:v>
                </c:pt>
                <c:pt idx="221">
                  <c:v>25720</c:v>
                </c:pt>
                <c:pt idx="222">
                  <c:v>25750</c:v>
                </c:pt>
                <c:pt idx="223">
                  <c:v>25781</c:v>
                </c:pt>
                <c:pt idx="224">
                  <c:v>25812</c:v>
                </c:pt>
                <c:pt idx="225">
                  <c:v>25842</c:v>
                </c:pt>
                <c:pt idx="226">
                  <c:v>25873</c:v>
                </c:pt>
                <c:pt idx="227">
                  <c:v>25903</c:v>
                </c:pt>
                <c:pt idx="228">
                  <c:v>25934</c:v>
                </c:pt>
                <c:pt idx="229">
                  <c:v>25965</c:v>
                </c:pt>
                <c:pt idx="230">
                  <c:v>25993</c:v>
                </c:pt>
                <c:pt idx="231">
                  <c:v>26024</c:v>
                </c:pt>
                <c:pt idx="232">
                  <c:v>26054</c:v>
                </c:pt>
                <c:pt idx="233">
                  <c:v>26085</c:v>
                </c:pt>
                <c:pt idx="234">
                  <c:v>26115</c:v>
                </c:pt>
                <c:pt idx="235">
                  <c:v>26146</c:v>
                </c:pt>
                <c:pt idx="236">
                  <c:v>26177</c:v>
                </c:pt>
                <c:pt idx="237">
                  <c:v>26207</c:v>
                </c:pt>
                <c:pt idx="238">
                  <c:v>26238</c:v>
                </c:pt>
                <c:pt idx="239">
                  <c:v>26268</c:v>
                </c:pt>
                <c:pt idx="240">
                  <c:v>26299</c:v>
                </c:pt>
                <c:pt idx="241">
                  <c:v>26330</c:v>
                </c:pt>
                <c:pt idx="242">
                  <c:v>26359</c:v>
                </c:pt>
                <c:pt idx="243">
                  <c:v>26390</c:v>
                </c:pt>
                <c:pt idx="244">
                  <c:v>26420</c:v>
                </c:pt>
                <c:pt idx="245">
                  <c:v>26451</c:v>
                </c:pt>
                <c:pt idx="246">
                  <c:v>26481</c:v>
                </c:pt>
                <c:pt idx="247">
                  <c:v>26512</c:v>
                </c:pt>
                <c:pt idx="248">
                  <c:v>26543</c:v>
                </c:pt>
                <c:pt idx="249">
                  <c:v>26573</c:v>
                </c:pt>
                <c:pt idx="250">
                  <c:v>26604</c:v>
                </c:pt>
                <c:pt idx="251">
                  <c:v>26634</c:v>
                </c:pt>
                <c:pt idx="252">
                  <c:v>26665</c:v>
                </c:pt>
                <c:pt idx="253">
                  <c:v>26696</c:v>
                </c:pt>
                <c:pt idx="254">
                  <c:v>26724</c:v>
                </c:pt>
                <c:pt idx="255">
                  <c:v>26755</c:v>
                </c:pt>
                <c:pt idx="256">
                  <c:v>26785</c:v>
                </c:pt>
                <c:pt idx="257">
                  <c:v>26816</c:v>
                </c:pt>
                <c:pt idx="258">
                  <c:v>26846</c:v>
                </c:pt>
                <c:pt idx="259">
                  <c:v>26877</c:v>
                </c:pt>
                <c:pt idx="260">
                  <c:v>26908</c:v>
                </c:pt>
                <c:pt idx="261">
                  <c:v>26938</c:v>
                </c:pt>
                <c:pt idx="262">
                  <c:v>26969</c:v>
                </c:pt>
                <c:pt idx="263">
                  <c:v>26999</c:v>
                </c:pt>
                <c:pt idx="264">
                  <c:v>27030</c:v>
                </c:pt>
                <c:pt idx="265">
                  <c:v>27061</c:v>
                </c:pt>
                <c:pt idx="266">
                  <c:v>27089</c:v>
                </c:pt>
                <c:pt idx="267">
                  <c:v>27120</c:v>
                </c:pt>
                <c:pt idx="268">
                  <c:v>27150</c:v>
                </c:pt>
                <c:pt idx="269">
                  <c:v>27181</c:v>
                </c:pt>
                <c:pt idx="270">
                  <c:v>27211</c:v>
                </c:pt>
                <c:pt idx="271">
                  <c:v>27242</c:v>
                </c:pt>
                <c:pt idx="272">
                  <c:v>27273</c:v>
                </c:pt>
                <c:pt idx="273">
                  <c:v>27303</c:v>
                </c:pt>
                <c:pt idx="274">
                  <c:v>27334</c:v>
                </c:pt>
                <c:pt idx="275">
                  <c:v>27364</c:v>
                </c:pt>
                <c:pt idx="276">
                  <c:v>27395</c:v>
                </c:pt>
                <c:pt idx="277">
                  <c:v>27426</c:v>
                </c:pt>
                <c:pt idx="278">
                  <c:v>27454</c:v>
                </c:pt>
                <c:pt idx="279">
                  <c:v>27485</c:v>
                </c:pt>
                <c:pt idx="280">
                  <c:v>27515</c:v>
                </c:pt>
                <c:pt idx="281">
                  <c:v>27546</c:v>
                </c:pt>
                <c:pt idx="282">
                  <c:v>27576</c:v>
                </c:pt>
                <c:pt idx="283">
                  <c:v>27607</c:v>
                </c:pt>
                <c:pt idx="284">
                  <c:v>27638</c:v>
                </c:pt>
                <c:pt idx="285">
                  <c:v>27668</c:v>
                </c:pt>
                <c:pt idx="286">
                  <c:v>27699</c:v>
                </c:pt>
                <c:pt idx="287">
                  <c:v>27729</c:v>
                </c:pt>
                <c:pt idx="288">
                  <c:v>27760</c:v>
                </c:pt>
                <c:pt idx="289">
                  <c:v>27791</c:v>
                </c:pt>
                <c:pt idx="290">
                  <c:v>27820</c:v>
                </c:pt>
                <c:pt idx="291">
                  <c:v>27851</c:v>
                </c:pt>
                <c:pt idx="292">
                  <c:v>27881</c:v>
                </c:pt>
                <c:pt idx="293">
                  <c:v>27912</c:v>
                </c:pt>
                <c:pt idx="294">
                  <c:v>27942</c:v>
                </c:pt>
                <c:pt idx="295">
                  <c:v>27973</c:v>
                </c:pt>
                <c:pt idx="296">
                  <c:v>28004</c:v>
                </c:pt>
                <c:pt idx="297">
                  <c:v>28034</c:v>
                </c:pt>
                <c:pt idx="298">
                  <c:v>28065</c:v>
                </c:pt>
                <c:pt idx="299">
                  <c:v>28095</c:v>
                </c:pt>
                <c:pt idx="300">
                  <c:v>28126</c:v>
                </c:pt>
                <c:pt idx="301">
                  <c:v>28157</c:v>
                </c:pt>
                <c:pt idx="302">
                  <c:v>28185</c:v>
                </c:pt>
                <c:pt idx="303">
                  <c:v>28216</c:v>
                </c:pt>
                <c:pt idx="304">
                  <c:v>28246</c:v>
                </c:pt>
                <c:pt idx="305">
                  <c:v>28277</c:v>
                </c:pt>
                <c:pt idx="306">
                  <c:v>28307</c:v>
                </c:pt>
                <c:pt idx="307">
                  <c:v>28338</c:v>
                </c:pt>
                <c:pt idx="308">
                  <c:v>28369</c:v>
                </c:pt>
                <c:pt idx="309">
                  <c:v>28399</c:v>
                </c:pt>
                <c:pt idx="310">
                  <c:v>28430</c:v>
                </c:pt>
                <c:pt idx="311">
                  <c:v>28460</c:v>
                </c:pt>
                <c:pt idx="312">
                  <c:v>28491</c:v>
                </c:pt>
                <c:pt idx="313">
                  <c:v>28522</c:v>
                </c:pt>
                <c:pt idx="314">
                  <c:v>28550</c:v>
                </c:pt>
                <c:pt idx="315">
                  <c:v>28581</c:v>
                </c:pt>
                <c:pt idx="316">
                  <c:v>28611</c:v>
                </c:pt>
                <c:pt idx="317">
                  <c:v>28642</c:v>
                </c:pt>
                <c:pt idx="318">
                  <c:v>28672</c:v>
                </c:pt>
                <c:pt idx="319">
                  <c:v>28703</c:v>
                </c:pt>
                <c:pt idx="320">
                  <c:v>28734</c:v>
                </c:pt>
                <c:pt idx="321">
                  <c:v>28764</c:v>
                </c:pt>
                <c:pt idx="322">
                  <c:v>28795</c:v>
                </c:pt>
                <c:pt idx="323">
                  <c:v>28825</c:v>
                </c:pt>
                <c:pt idx="324">
                  <c:v>28856</c:v>
                </c:pt>
                <c:pt idx="325">
                  <c:v>28887</c:v>
                </c:pt>
                <c:pt idx="326">
                  <c:v>28915</c:v>
                </c:pt>
                <c:pt idx="327">
                  <c:v>28946</c:v>
                </c:pt>
                <c:pt idx="328">
                  <c:v>28976</c:v>
                </c:pt>
                <c:pt idx="329">
                  <c:v>29007</c:v>
                </c:pt>
                <c:pt idx="330">
                  <c:v>29037</c:v>
                </c:pt>
                <c:pt idx="331">
                  <c:v>29068</c:v>
                </c:pt>
                <c:pt idx="332">
                  <c:v>29099</c:v>
                </c:pt>
                <c:pt idx="333">
                  <c:v>29129</c:v>
                </c:pt>
                <c:pt idx="334">
                  <c:v>29160</c:v>
                </c:pt>
                <c:pt idx="335">
                  <c:v>29190</c:v>
                </c:pt>
                <c:pt idx="336">
                  <c:v>29221</c:v>
                </c:pt>
                <c:pt idx="337">
                  <c:v>29252</c:v>
                </c:pt>
                <c:pt idx="338">
                  <c:v>29281</c:v>
                </c:pt>
                <c:pt idx="339">
                  <c:v>29312</c:v>
                </c:pt>
                <c:pt idx="340">
                  <c:v>29342</c:v>
                </c:pt>
                <c:pt idx="341">
                  <c:v>29373</c:v>
                </c:pt>
                <c:pt idx="342">
                  <c:v>29403</c:v>
                </c:pt>
                <c:pt idx="343">
                  <c:v>29434</c:v>
                </c:pt>
                <c:pt idx="344">
                  <c:v>29465</c:v>
                </c:pt>
                <c:pt idx="345">
                  <c:v>29495</c:v>
                </c:pt>
                <c:pt idx="346">
                  <c:v>29526</c:v>
                </c:pt>
                <c:pt idx="347">
                  <c:v>29556</c:v>
                </c:pt>
                <c:pt idx="348">
                  <c:v>29587</c:v>
                </c:pt>
                <c:pt idx="349">
                  <c:v>29618</c:v>
                </c:pt>
                <c:pt idx="350">
                  <c:v>29646</c:v>
                </c:pt>
                <c:pt idx="351">
                  <c:v>29677</c:v>
                </c:pt>
                <c:pt idx="352">
                  <c:v>29707</c:v>
                </c:pt>
                <c:pt idx="353">
                  <c:v>29738</c:v>
                </c:pt>
                <c:pt idx="354">
                  <c:v>29768</c:v>
                </c:pt>
                <c:pt idx="355">
                  <c:v>29799</c:v>
                </c:pt>
                <c:pt idx="356">
                  <c:v>29830</c:v>
                </c:pt>
                <c:pt idx="357">
                  <c:v>29860</c:v>
                </c:pt>
                <c:pt idx="358">
                  <c:v>29891</c:v>
                </c:pt>
                <c:pt idx="359">
                  <c:v>29921</c:v>
                </c:pt>
                <c:pt idx="360">
                  <c:v>29952</c:v>
                </c:pt>
                <c:pt idx="361">
                  <c:v>29983</c:v>
                </c:pt>
                <c:pt idx="362">
                  <c:v>30011</c:v>
                </c:pt>
                <c:pt idx="363">
                  <c:v>30042</c:v>
                </c:pt>
                <c:pt idx="364">
                  <c:v>30072</c:v>
                </c:pt>
                <c:pt idx="365">
                  <c:v>30103</c:v>
                </c:pt>
                <c:pt idx="366">
                  <c:v>30133</c:v>
                </c:pt>
                <c:pt idx="367">
                  <c:v>30164</c:v>
                </c:pt>
                <c:pt idx="368">
                  <c:v>30195</c:v>
                </c:pt>
                <c:pt idx="369">
                  <c:v>30225</c:v>
                </c:pt>
                <c:pt idx="370">
                  <c:v>30256</c:v>
                </c:pt>
                <c:pt idx="371">
                  <c:v>30286</c:v>
                </c:pt>
                <c:pt idx="372">
                  <c:v>30317</c:v>
                </c:pt>
                <c:pt idx="373">
                  <c:v>30348</c:v>
                </c:pt>
                <c:pt idx="374">
                  <c:v>30376</c:v>
                </c:pt>
                <c:pt idx="375">
                  <c:v>30407</c:v>
                </c:pt>
                <c:pt idx="376">
                  <c:v>30437</c:v>
                </c:pt>
                <c:pt idx="377">
                  <c:v>30468</c:v>
                </c:pt>
                <c:pt idx="378">
                  <c:v>30498</c:v>
                </c:pt>
                <c:pt idx="379">
                  <c:v>30529</c:v>
                </c:pt>
                <c:pt idx="380">
                  <c:v>30560</c:v>
                </c:pt>
                <c:pt idx="381">
                  <c:v>30590</c:v>
                </c:pt>
                <c:pt idx="382">
                  <c:v>30621</c:v>
                </c:pt>
                <c:pt idx="383">
                  <c:v>30651</c:v>
                </c:pt>
                <c:pt idx="384">
                  <c:v>30682</c:v>
                </c:pt>
                <c:pt idx="385">
                  <c:v>30713</c:v>
                </c:pt>
                <c:pt idx="386">
                  <c:v>30742</c:v>
                </c:pt>
                <c:pt idx="387">
                  <c:v>30773</c:v>
                </c:pt>
                <c:pt idx="388">
                  <c:v>30803</c:v>
                </c:pt>
                <c:pt idx="389">
                  <c:v>30834</c:v>
                </c:pt>
                <c:pt idx="390">
                  <c:v>30864</c:v>
                </c:pt>
                <c:pt idx="391">
                  <c:v>30895</c:v>
                </c:pt>
                <c:pt idx="392">
                  <c:v>30926</c:v>
                </c:pt>
                <c:pt idx="393">
                  <c:v>30956</c:v>
                </c:pt>
                <c:pt idx="394">
                  <c:v>30987</c:v>
                </c:pt>
                <c:pt idx="395">
                  <c:v>31017</c:v>
                </c:pt>
                <c:pt idx="396">
                  <c:v>31048</c:v>
                </c:pt>
                <c:pt idx="397">
                  <c:v>31079</c:v>
                </c:pt>
                <c:pt idx="398">
                  <c:v>31107</c:v>
                </c:pt>
                <c:pt idx="399">
                  <c:v>31138</c:v>
                </c:pt>
                <c:pt idx="400">
                  <c:v>31168</c:v>
                </c:pt>
                <c:pt idx="401">
                  <c:v>31199</c:v>
                </c:pt>
                <c:pt idx="402">
                  <c:v>31229</c:v>
                </c:pt>
                <c:pt idx="403">
                  <c:v>31260</c:v>
                </c:pt>
                <c:pt idx="404">
                  <c:v>31291</c:v>
                </c:pt>
                <c:pt idx="405">
                  <c:v>31321</c:v>
                </c:pt>
                <c:pt idx="406">
                  <c:v>31352</c:v>
                </c:pt>
                <c:pt idx="407">
                  <c:v>31382</c:v>
                </c:pt>
                <c:pt idx="408">
                  <c:v>31413</c:v>
                </c:pt>
                <c:pt idx="409">
                  <c:v>31444</c:v>
                </c:pt>
                <c:pt idx="410">
                  <c:v>31472</c:v>
                </c:pt>
                <c:pt idx="411">
                  <c:v>31503</c:v>
                </c:pt>
                <c:pt idx="412">
                  <c:v>31533</c:v>
                </c:pt>
                <c:pt idx="413">
                  <c:v>31564</c:v>
                </c:pt>
                <c:pt idx="414">
                  <c:v>31594</c:v>
                </c:pt>
                <c:pt idx="415">
                  <c:v>31625</c:v>
                </c:pt>
                <c:pt idx="416">
                  <c:v>31656</c:v>
                </c:pt>
                <c:pt idx="417">
                  <c:v>31686</c:v>
                </c:pt>
                <c:pt idx="418">
                  <c:v>31717</c:v>
                </c:pt>
                <c:pt idx="419">
                  <c:v>31747</c:v>
                </c:pt>
                <c:pt idx="420">
                  <c:v>31778</c:v>
                </c:pt>
                <c:pt idx="421">
                  <c:v>31809</c:v>
                </c:pt>
                <c:pt idx="422">
                  <c:v>31837</c:v>
                </c:pt>
                <c:pt idx="423">
                  <c:v>31868</c:v>
                </c:pt>
                <c:pt idx="424">
                  <c:v>31898</c:v>
                </c:pt>
                <c:pt idx="425">
                  <c:v>31929</c:v>
                </c:pt>
                <c:pt idx="426">
                  <c:v>31959</c:v>
                </c:pt>
                <c:pt idx="427">
                  <c:v>31990</c:v>
                </c:pt>
                <c:pt idx="428">
                  <c:v>32021</c:v>
                </c:pt>
                <c:pt idx="429">
                  <c:v>32051</c:v>
                </c:pt>
                <c:pt idx="430">
                  <c:v>32082</c:v>
                </c:pt>
                <c:pt idx="431">
                  <c:v>32112</c:v>
                </c:pt>
                <c:pt idx="432">
                  <c:v>32143</c:v>
                </c:pt>
                <c:pt idx="433">
                  <c:v>32174</c:v>
                </c:pt>
                <c:pt idx="434">
                  <c:v>32203</c:v>
                </c:pt>
                <c:pt idx="435">
                  <c:v>32234</c:v>
                </c:pt>
                <c:pt idx="436">
                  <c:v>32264</c:v>
                </c:pt>
                <c:pt idx="437">
                  <c:v>32295</c:v>
                </c:pt>
                <c:pt idx="438">
                  <c:v>32325</c:v>
                </c:pt>
                <c:pt idx="439">
                  <c:v>32356</c:v>
                </c:pt>
                <c:pt idx="440">
                  <c:v>32387</c:v>
                </c:pt>
                <c:pt idx="441">
                  <c:v>32417</c:v>
                </c:pt>
                <c:pt idx="442">
                  <c:v>32448</c:v>
                </c:pt>
                <c:pt idx="443">
                  <c:v>32478</c:v>
                </c:pt>
                <c:pt idx="444">
                  <c:v>32509</c:v>
                </c:pt>
                <c:pt idx="445">
                  <c:v>32540</c:v>
                </c:pt>
                <c:pt idx="446">
                  <c:v>32568</c:v>
                </c:pt>
                <c:pt idx="447">
                  <c:v>32599</c:v>
                </c:pt>
                <c:pt idx="448">
                  <c:v>32629</c:v>
                </c:pt>
                <c:pt idx="449">
                  <c:v>32660</c:v>
                </c:pt>
                <c:pt idx="450">
                  <c:v>32690</c:v>
                </c:pt>
                <c:pt idx="451">
                  <c:v>32721</c:v>
                </c:pt>
                <c:pt idx="452">
                  <c:v>32752</c:v>
                </c:pt>
                <c:pt idx="453">
                  <c:v>32782</c:v>
                </c:pt>
                <c:pt idx="454">
                  <c:v>32813</c:v>
                </c:pt>
                <c:pt idx="455">
                  <c:v>32843</c:v>
                </c:pt>
                <c:pt idx="456">
                  <c:v>32874</c:v>
                </c:pt>
                <c:pt idx="457">
                  <c:v>32905</c:v>
                </c:pt>
                <c:pt idx="458">
                  <c:v>32933</c:v>
                </c:pt>
                <c:pt idx="459">
                  <c:v>32964</c:v>
                </c:pt>
                <c:pt idx="460">
                  <c:v>32994</c:v>
                </c:pt>
                <c:pt idx="461">
                  <c:v>33025</c:v>
                </c:pt>
                <c:pt idx="462">
                  <c:v>33055</c:v>
                </c:pt>
                <c:pt idx="463">
                  <c:v>33086</c:v>
                </c:pt>
                <c:pt idx="464">
                  <c:v>33117</c:v>
                </c:pt>
                <c:pt idx="465">
                  <c:v>33147</c:v>
                </c:pt>
                <c:pt idx="466">
                  <c:v>33178</c:v>
                </c:pt>
                <c:pt idx="467">
                  <c:v>33208</c:v>
                </c:pt>
                <c:pt idx="468">
                  <c:v>33239</c:v>
                </c:pt>
                <c:pt idx="469">
                  <c:v>33270</c:v>
                </c:pt>
                <c:pt idx="470">
                  <c:v>33298</c:v>
                </c:pt>
                <c:pt idx="471">
                  <c:v>33329</c:v>
                </c:pt>
                <c:pt idx="472">
                  <c:v>33359</c:v>
                </c:pt>
                <c:pt idx="473">
                  <c:v>33390</c:v>
                </c:pt>
                <c:pt idx="474">
                  <c:v>33420</c:v>
                </c:pt>
                <c:pt idx="475">
                  <c:v>33451</c:v>
                </c:pt>
                <c:pt idx="476">
                  <c:v>33482</c:v>
                </c:pt>
                <c:pt idx="477">
                  <c:v>33512</c:v>
                </c:pt>
                <c:pt idx="478">
                  <c:v>33543</c:v>
                </c:pt>
                <c:pt idx="479">
                  <c:v>33573</c:v>
                </c:pt>
                <c:pt idx="480">
                  <c:v>33604</c:v>
                </c:pt>
                <c:pt idx="481">
                  <c:v>33635</c:v>
                </c:pt>
                <c:pt idx="482">
                  <c:v>33664</c:v>
                </c:pt>
                <c:pt idx="483">
                  <c:v>33695</c:v>
                </c:pt>
                <c:pt idx="484">
                  <c:v>33725</c:v>
                </c:pt>
                <c:pt idx="485">
                  <c:v>33756</c:v>
                </c:pt>
                <c:pt idx="486">
                  <c:v>33786</c:v>
                </c:pt>
                <c:pt idx="487">
                  <c:v>33817</c:v>
                </c:pt>
                <c:pt idx="488">
                  <c:v>33848</c:v>
                </c:pt>
                <c:pt idx="489">
                  <c:v>33878</c:v>
                </c:pt>
                <c:pt idx="490">
                  <c:v>33909</c:v>
                </c:pt>
                <c:pt idx="491">
                  <c:v>33939</c:v>
                </c:pt>
                <c:pt idx="492">
                  <c:v>33970</c:v>
                </c:pt>
                <c:pt idx="493">
                  <c:v>34001</c:v>
                </c:pt>
                <c:pt idx="494">
                  <c:v>34029</c:v>
                </c:pt>
                <c:pt idx="495">
                  <c:v>34060</c:v>
                </c:pt>
                <c:pt idx="496">
                  <c:v>34090</c:v>
                </c:pt>
                <c:pt idx="497">
                  <c:v>34121</c:v>
                </c:pt>
                <c:pt idx="498">
                  <c:v>34151</c:v>
                </c:pt>
                <c:pt idx="499">
                  <c:v>34182</c:v>
                </c:pt>
                <c:pt idx="500">
                  <c:v>34213</c:v>
                </c:pt>
                <c:pt idx="501">
                  <c:v>34243</c:v>
                </c:pt>
                <c:pt idx="502">
                  <c:v>34274</c:v>
                </c:pt>
                <c:pt idx="503">
                  <c:v>34304</c:v>
                </c:pt>
                <c:pt idx="504">
                  <c:v>34335</c:v>
                </c:pt>
                <c:pt idx="505">
                  <c:v>34366</c:v>
                </c:pt>
                <c:pt idx="506">
                  <c:v>34394</c:v>
                </c:pt>
                <c:pt idx="507">
                  <c:v>34425</c:v>
                </c:pt>
                <c:pt idx="508">
                  <c:v>34455</c:v>
                </c:pt>
                <c:pt idx="509">
                  <c:v>34486</c:v>
                </c:pt>
                <c:pt idx="510">
                  <c:v>34516</c:v>
                </c:pt>
                <c:pt idx="511">
                  <c:v>34547</c:v>
                </c:pt>
                <c:pt idx="512">
                  <c:v>34578</c:v>
                </c:pt>
                <c:pt idx="513">
                  <c:v>34608</c:v>
                </c:pt>
                <c:pt idx="514">
                  <c:v>34639</c:v>
                </c:pt>
                <c:pt idx="515">
                  <c:v>34669</c:v>
                </c:pt>
                <c:pt idx="516">
                  <c:v>34700</c:v>
                </c:pt>
                <c:pt idx="517">
                  <c:v>34731</c:v>
                </c:pt>
                <c:pt idx="518">
                  <c:v>34759</c:v>
                </c:pt>
                <c:pt idx="519">
                  <c:v>34790</c:v>
                </c:pt>
                <c:pt idx="520">
                  <c:v>34820</c:v>
                </c:pt>
                <c:pt idx="521">
                  <c:v>34851</c:v>
                </c:pt>
                <c:pt idx="522">
                  <c:v>34881</c:v>
                </c:pt>
                <c:pt idx="523">
                  <c:v>34912</c:v>
                </c:pt>
                <c:pt idx="524">
                  <c:v>34943</c:v>
                </c:pt>
                <c:pt idx="525">
                  <c:v>34973</c:v>
                </c:pt>
                <c:pt idx="526">
                  <c:v>35004</c:v>
                </c:pt>
                <c:pt idx="527">
                  <c:v>35034</c:v>
                </c:pt>
                <c:pt idx="528">
                  <c:v>35065</c:v>
                </c:pt>
                <c:pt idx="529">
                  <c:v>35096</c:v>
                </c:pt>
                <c:pt idx="530">
                  <c:v>35125</c:v>
                </c:pt>
                <c:pt idx="531">
                  <c:v>35156</c:v>
                </c:pt>
                <c:pt idx="532">
                  <c:v>35186</c:v>
                </c:pt>
                <c:pt idx="533">
                  <c:v>35217</c:v>
                </c:pt>
                <c:pt idx="534">
                  <c:v>35247</c:v>
                </c:pt>
                <c:pt idx="535">
                  <c:v>35278</c:v>
                </c:pt>
                <c:pt idx="536">
                  <c:v>35309</c:v>
                </c:pt>
                <c:pt idx="537">
                  <c:v>35339</c:v>
                </c:pt>
                <c:pt idx="538">
                  <c:v>35370</c:v>
                </c:pt>
                <c:pt idx="539">
                  <c:v>35400</c:v>
                </c:pt>
                <c:pt idx="540">
                  <c:v>35431</c:v>
                </c:pt>
                <c:pt idx="541">
                  <c:v>35462</c:v>
                </c:pt>
                <c:pt idx="542">
                  <c:v>35490</c:v>
                </c:pt>
                <c:pt idx="543">
                  <c:v>35521</c:v>
                </c:pt>
                <c:pt idx="544">
                  <c:v>35551</c:v>
                </c:pt>
                <c:pt idx="545">
                  <c:v>35582</c:v>
                </c:pt>
                <c:pt idx="546">
                  <c:v>35612</c:v>
                </c:pt>
                <c:pt idx="547">
                  <c:v>35643</c:v>
                </c:pt>
                <c:pt idx="548">
                  <c:v>35674</c:v>
                </c:pt>
                <c:pt idx="549">
                  <c:v>35704</c:v>
                </c:pt>
                <c:pt idx="550">
                  <c:v>35735</c:v>
                </c:pt>
                <c:pt idx="551">
                  <c:v>35765</c:v>
                </c:pt>
                <c:pt idx="552">
                  <c:v>35796</c:v>
                </c:pt>
                <c:pt idx="553">
                  <c:v>35827</c:v>
                </c:pt>
                <c:pt idx="554">
                  <c:v>35855</c:v>
                </c:pt>
                <c:pt idx="555">
                  <c:v>35886</c:v>
                </c:pt>
                <c:pt idx="556">
                  <c:v>35916</c:v>
                </c:pt>
                <c:pt idx="557">
                  <c:v>35947</c:v>
                </c:pt>
                <c:pt idx="558">
                  <c:v>35977</c:v>
                </c:pt>
                <c:pt idx="559">
                  <c:v>36008</c:v>
                </c:pt>
                <c:pt idx="560">
                  <c:v>36039</c:v>
                </c:pt>
                <c:pt idx="561">
                  <c:v>36069</c:v>
                </c:pt>
                <c:pt idx="562">
                  <c:v>36100</c:v>
                </c:pt>
                <c:pt idx="563">
                  <c:v>36130</c:v>
                </c:pt>
                <c:pt idx="564">
                  <c:v>36161</c:v>
                </c:pt>
                <c:pt idx="565">
                  <c:v>36192</c:v>
                </c:pt>
                <c:pt idx="566">
                  <c:v>36220</c:v>
                </c:pt>
                <c:pt idx="567">
                  <c:v>36251</c:v>
                </c:pt>
                <c:pt idx="568">
                  <c:v>36281</c:v>
                </c:pt>
                <c:pt idx="569">
                  <c:v>36312</c:v>
                </c:pt>
                <c:pt idx="570">
                  <c:v>36342</c:v>
                </c:pt>
                <c:pt idx="571">
                  <c:v>36373</c:v>
                </c:pt>
                <c:pt idx="572">
                  <c:v>36404</c:v>
                </c:pt>
                <c:pt idx="573">
                  <c:v>36434</c:v>
                </c:pt>
                <c:pt idx="574">
                  <c:v>36465</c:v>
                </c:pt>
                <c:pt idx="575">
                  <c:v>36495</c:v>
                </c:pt>
                <c:pt idx="576">
                  <c:v>36526</c:v>
                </c:pt>
                <c:pt idx="577">
                  <c:v>36557</c:v>
                </c:pt>
                <c:pt idx="578">
                  <c:v>36586</c:v>
                </c:pt>
                <c:pt idx="579">
                  <c:v>36617</c:v>
                </c:pt>
                <c:pt idx="580">
                  <c:v>36647</c:v>
                </c:pt>
                <c:pt idx="581">
                  <c:v>36678</c:v>
                </c:pt>
                <c:pt idx="582">
                  <c:v>36708</c:v>
                </c:pt>
                <c:pt idx="583">
                  <c:v>36739</c:v>
                </c:pt>
                <c:pt idx="584">
                  <c:v>36770</c:v>
                </c:pt>
                <c:pt idx="585">
                  <c:v>36800</c:v>
                </c:pt>
                <c:pt idx="586">
                  <c:v>36831</c:v>
                </c:pt>
                <c:pt idx="587">
                  <c:v>36861</c:v>
                </c:pt>
                <c:pt idx="588">
                  <c:v>36892</c:v>
                </c:pt>
                <c:pt idx="589">
                  <c:v>36923</c:v>
                </c:pt>
                <c:pt idx="590">
                  <c:v>36951</c:v>
                </c:pt>
                <c:pt idx="591">
                  <c:v>36982</c:v>
                </c:pt>
                <c:pt idx="592">
                  <c:v>37012</c:v>
                </c:pt>
                <c:pt idx="593">
                  <c:v>37043</c:v>
                </c:pt>
                <c:pt idx="594">
                  <c:v>37073</c:v>
                </c:pt>
                <c:pt idx="595">
                  <c:v>37104</c:v>
                </c:pt>
                <c:pt idx="596">
                  <c:v>37135</c:v>
                </c:pt>
                <c:pt idx="597">
                  <c:v>37165</c:v>
                </c:pt>
                <c:pt idx="598">
                  <c:v>37196</c:v>
                </c:pt>
                <c:pt idx="599">
                  <c:v>37226</c:v>
                </c:pt>
                <c:pt idx="600">
                  <c:v>37257</c:v>
                </c:pt>
                <c:pt idx="601">
                  <c:v>37288</c:v>
                </c:pt>
                <c:pt idx="602">
                  <c:v>37316</c:v>
                </c:pt>
                <c:pt idx="603">
                  <c:v>37347</c:v>
                </c:pt>
                <c:pt idx="604">
                  <c:v>37377</c:v>
                </c:pt>
                <c:pt idx="605">
                  <c:v>37408</c:v>
                </c:pt>
                <c:pt idx="606">
                  <c:v>37438</c:v>
                </c:pt>
                <c:pt idx="607">
                  <c:v>37469</c:v>
                </c:pt>
                <c:pt idx="608">
                  <c:v>37500</c:v>
                </c:pt>
                <c:pt idx="609">
                  <c:v>37530</c:v>
                </c:pt>
                <c:pt idx="610">
                  <c:v>37561</c:v>
                </c:pt>
                <c:pt idx="611">
                  <c:v>37591</c:v>
                </c:pt>
                <c:pt idx="612">
                  <c:v>37622</c:v>
                </c:pt>
                <c:pt idx="613">
                  <c:v>37653</c:v>
                </c:pt>
                <c:pt idx="614">
                  <c:v>37681</c:v>
                </c:pt>
                <c:pt idx="615">
                  <c:v>37712</c:v>
                </c:pt>
                <c:pt idx="616">
                  <c:v>37742</c:v>
                </c:pt>
                <c:pt idx="617">
                  <c:v>37773</c:v>
                </c:pt>
                <c:pt idx="618">
                  <c:v>37803</c:v>
                </c:pt>
                <c:pt idx="619">
                  <c:v>37834</c:v>
                </c:pt>
                <c:pt idx="620">
                  <c:v>37865</c:v>
                </c:pt>
                <c:pt idx="621">
                  <c:v>37895</c:v>
                </c:pt>
                <c:pt idx="622">
                  <c:v>37926</c:v>
                </c:pt>
                <c:pt idx="623">
                  <c:v>37956</c:v>
                </c:pt>
                <c:pt idx="624">
                  <c:v>37987</c:v>
                </c:pt>
                <c:pt idx="625">
                  <c:v>38018</c:v>
                </c:pt>
                <c:pt idx="626">
                  <c:v>38047</c:v>
                </c:pt>
                <c:pt idx="627">
                  <c:v>38078</c:v>
                </c:pt>
                <c:pt idx="628">
                  <c:v>38108</c:v>
                </c:pt>
                <c:pt idx="629">
                  <c:v>38139</c:v>
                </c:pt>
                <c:pt idx="630">
                  <c:v>38169</c:v>
                </c:pt>
                <c:pt idx="631">
                  <c:v>38200</c:v>
                </c:pt>
                <c:pt idx="632">
                  <c:v>38231</c:v>
                </c:pt>
                <c:pt idx="633">
                  <c:v>38261</c:v>
                </c:pt>
                <c:pt idx="634">
                  <c:v>38292</c:v>
                </c:pt>
                <c:pt idx="635">
                  <c:v>38322</c:v>
                </c:pt>
                <c:pt idx="636">
                  <c:v>38353</c:v>
                </c:pt>
                <c:pt idx="637">
                  <c:v>38384</c:v>
                </c:pt>
                <c:pt idx="638">
                  <c:v>38412</c:v>
                </c:pt>
                <c:pt idx="639">
                  <c:v>38443</c:v>
                </c:pt>
                <c:pt idx="640">
                  <c:v>38473</c:v>
                </c:pt>
                <c:pt idx="641">
                  <c:v>38504</c:v>
                </c:pt>
                <c:pt idx="642">
                  <c:v>38534</c:v>
                </c:pt>
                <c:pt idx="643">
                  <c:v>38565</c:v>
                </c:pt>
                <c:pt idx="644">
                  <c:v>38596</c:v>
                </c:pt>
                <c:pt idx="645">
                  <c:v>38626</c:v>
                </c:pt>
                <c:pt idx="646">
                  <c:v>38657</c:v>
                </c:pt>
                <c:pt idx="647">
                  <c:v>38687</c:v>
                </c:pt>
                <c:pt idx="648">
                  <c:v>38718</c:v>
                </c:pt>
                <c:pt idx="649">
                  <c:v>38749</c:v>
                </c:pt>
                <c:pt idx="650">
                  <c:v>38777</c:v>
                </c:pt>
                <c:pt idx="651">
                  <c:v>38808</c:v>
                </c:pt>
                <c:pt idx="652">
                  <c:v>38838</c:v>
                </c:pt>
                <c:pt idx="653">
                  <c:v>38869</c:v>
                </c:pt>
                <c:pt idx="654">
                  <c:v>38899</c:v>
                </c:pt>
                <c:pt idx="655">
                  <c:v>38930</c:v>
                </c:pt>
                <c:pt idx="656">
                  <c:v>38961</c:v>
                </c:pt>
                <c:pt idx="657">
                  <c:v>38991</c:v>
                </c:pt>
                <c:pt idx="658">
                  <c:v>39022</c:v>
                </c:pt>
                <c:pt idx="659">
                  <c:v>39052</c:v>
                </c:pt>
                <c:pt idx="660">
                  <c:v>39083</c:v>
                </c:pt>
                <c:pt idx="661">
                  <c:v>39114</c:v>
                </c:pt>
                <c:pt idx="662">
                  <c:v>39142</c:v>
                </c:pt>
                <c:pt idx="663">
                  <c:v>39173</c:v>
                </c:pt>
                <c:pt idx="664">
                  <c:v>39203</c:v>
                </c:pt>
                <c:pt idx="665">
                  <c:v>39234</c:v>
                </c:pt>
                <c:pt idx="666">
                  <c:v>39264</c:v>
                </c:pt>
                <c:pt idx="667">
                  <c:v>39295</c:v>
                </c:pt>
                <c:pt idx="668">
                  <c:v>39326</c:v>
                </c:pt>
                <c:pt idx="669">
                  <c:v>39356</c:v>
                </c:pt>
                <c:pt idx="670">
                  <c:v>39387</c:v>
                </c:pt>
                <c:pt idx="671">
                  <c:v>39417</c:v>
                </c:pt>
                <c:pt idx="672">
                  <c:v>39448</c:v>
                </c:pt>
                <c:pt idx="673">
                  <c:v>39479</c:v>
                </c:pt>
                <c:pt idx="674">
                  <c:v>39508</c:v>
                </c:pt>
                <c:pt idx="675">
                  <c:v>39539</c:v>
                </c:pt>
                <c:pt idx="676">
                  <c:v>39569</c:v>
                </c:pt>
                <c:pt idx="677">
                  <c:v>39600</c:v>
                </c:pt>
                <c:pt idx="678">
                  <c:v>39630</c:v>
                </c:pt>
                <c:pt idx="679">
                  <c:v>39661</c:v>
                </c:pt>
                <c:pt idx="680">
                  <c:v>39692</c:v>
                </c:pt>
                <c:pt idx="681">
                  <c:v>39722</c:v>
                </c:pt>
                <c:pt idx="682">
                  <c:v>39753</c:v>
                </c:pt>
                <c:pt idx="683">
                  <c:v>39783</c:v>
                </c:pt>
                <c:pt idx="684">
                  <c:v>39814</c:v>
                </c:pt>
                <c:pt idx="685">
                  <c:v>39845</c:v>
                </c:pt>
                <c:pt idx="686">
                  <c:v>39873</c:v>
                </c:pt>
                <c:pt idx="687">
                  <c:v>39904</c:v>
                </c:pt>
                <c:pt idx="688">
                  <c:v>39934</c:v>
                </c:pt>
                <c:pt idx="689">
                  <c:v>39965</c:v>
                </c:pt>
                <c:pt idx="690">
                  <c:v>39995</c:v>
                </c:pt>
                <c:pt idx="691">
                  <c:v>40026</c:v>
                </c:pt>
                <c:pt idx="692">
                  <c:v>40057</c:v>
                </c:pt>
                <c:pt idx="693">
                  <c:v>40087</c:v>
                </c:pt>
                <c:pt idx="694">
                  <c:v>40118</c:v>
                </c:pt>
                <c:pt idx="695">
                  <c:v>40148</c:v>
                </c:pt>
                <c:pt idx="696">
                  <c:v>40179</c:v>
                </c:pt>
                <c:pt idx="697">
                  <c:v>40210</c:v>
                </c:pt>
                <c:pt idx="698">
                  <c:v>40238</c:v>
                </c:pt>
                <c:pt idx="699">
                  <c:v>40269</c:v>
                </c:pt>
                <c:pt idx="700">
                  <c:v>40299</c:v>
                </c:pt>
                <c:pt idx="701">
                  <c:v>40330</c:v>
                </c:pt>
                <c:pt idx="702">
                  <c:v>40360</c:v>
                </c:pt>
                <c:pt idx="703">
                  <c:v>40391</c:v>
                </c:pt>
                <c:pt idx="704">
                  <c:v>40422</c:v>
                </c:pt>
                <c:pt idx="705">
                  <c:v>40452</c:v>
                </c:pt>
                <c:pt idx="706">
                  <c:v>40483</c:v>
                </c:pt>
                <c:pt idx="707">
                  <c:v>40513</c:v>
                </c:pt>
                <c:pt idx="708">
                  <c:v>40544</c:v>
                </c:pt>
                <c:pt idx="709">
                  <c:v>40575</c:v>
                </c:pt>
                <c:pt idx="710">
                  <c:v>40603</c:v>
                </c:pt>
                <c:pt idx="711">
                  <c:v>40634</c:v>
                </c:pt>
                <c:pt idx="712">
                  <c:v>40664</c:v>
                </c:pt>
                <c:pt idx="713">
                  <c:v>40695</c:v>
                </c:pt>
                <c:pt idx="714">
                  <c:v>40725</c:v>
                </c:pt>
                <c:pt idx="715">
                  <c:v>40756</c:v>
                </c:pt>
                <c:pt idx="716">
                  <c:v>40787</c:v>
                </c:pt>
                <c:pt idx="717">
                  <c:v>40817</c:v>
                </c:pt>
                <c:pt idx="718">
                  <c:v>40848</c:v>
                </c:pt>
                <c:pt idx="719">
                  <c:v>40878</c:v>
                </c:pt>
                <c:pt idx="720">
                  <c:v>40909</c:v>
                </c:pt>
                <c:pt idx="721">
                  <c:v>40940</c:v>
                </c:pt>
                <c:pt idx="722">
                  <c:v>40969</c:v>
                </c:pt>
                <c:pt idx="723">
                  <c:v>41000</c:v>
                </c:pt>
                <c:pt idx="724">
                  <c:v>41030</c:v>
                </c:pt>
                <c:pt idx="725">
                  <c:v>41061</c:v>
                </c:pt>
                <c:pt idx="726">
                  <c:v>41091</c:v>
                </c:pt>
                <c:pt idx="727">
                  <c:v>41122</c:v>
                </c:pt>
                <c:pt idx="728">
                  <c:v>41153</c:v>
                </c:pt>
                <c:pt idx="729">
                  <c:v>41183</c:v>
                </c:pt>
                <c:pt idx="730">
                  <c:v>41214</c:v>
                </c:pt>
                <c:pt idx="731">
                  <c:v>41244</c:v>
                </c:pt>
                <c:pt idx="732">
                  <c:v>41275</c:v>
                </c:pt>
                <c:pt idx="733">
                  <c:v>41306</c:v>
                </c:pt>
                <c:pt idx="734">
                  <c:v>41334</c:v>
                </c:pt>
                <c:pt idx="735">
                  <c:v>41365</c:v>
                </c:pt>
                <c:pt idx="736">
                  <c:v>41395</c:v>
                </c:pt>
                <c:pt idx="737">
                  <c:v>41426</c:v>
                </c:pt>
                <c:pt idx="738">
                  <c:v>41456</c:v>
                </c:pt>
                <c:pt idx="739">
                  <c:v>41487</c:v>
                </c:pt>
                <c:pt idx="740">
                  <c:v>41518</c:v>
                </c:pt>
                <c:pt idx="741">
                  <c:v>41548</c:v>
                </c:pt>
                <c:pt idx="742">
                  <c:v>41579</c:v>
                </c:pt>
                <c:pt idx="743">
                  <c:v>41609</c:v>
                </c:pt>
                <c:pt idx="744">
                  <c:v>41640</c:v>
                </c:pt>
                <c:pt idx="745">
                  <c:v>41671</c:v>
                </c:pt>
                <c:pt idx="746">
                  <c:v>41699</c:v>
                </c:pt>
                <c:pt idx="747">
                  <c:v>41730</c:v>
                </c:pt>
                <c:pt idx="748">
                  <c:v>41760</c:v>
                </c:pt>
                <c:pt idx="749">
                  <c:v>41791</c:v>
                </c:pt>
                <c:pt idx="750">
                  <c:v>41821</c:v>
                </c:pt>
                <c:pt idx="751">
                  <c:v>41852</c:v>
                </c:pt>
                <c:pt idx="752">
                  <c:v>41883</c:v>
                </c:pt>
                <c:pt idx="753">
                  <c:v>41913</c:v>
                </c:pt>
                <c:pt idx="754">
                  <c:v>41944</c:v>
                </c:pt>
                <c:pt idx="755">
                  <c:v>41974</c:v>
                </c:pt>
                <c:pt idx="756">
                  <c:v>42005</c:v>
                </c:pt>
                <c:pt idx="757">
                  <c:v>42036</c:v>
                </c:pt>
                <c:pt idx="758">
                  <c:v>42064</c:v>
                </c:pt>
                <c:pt idx="759">
                  <c:v>42095</c:v>
                </c:pt>
                <c:pt idx="760">
                  <c:v>42125</c:v>
                </c:pt>
                <c:pt idx="761">
                  <c:v>42156</c:v>
                </c:pt>
                <c:pt idx="762">
                  <c:v>42186</c:v>
                </c:pt>
                <c:pt idx="763">
                  <c:v>42217</c:v>
                </c:pt>
                <c:pt idx="764">
                  <c:v>42248</c:v>
                </c:pt>
                <c:pt idx="765">
                  <c:v>42278</c:v>
                </c:pt>
                <c:pt idx="766">
                  <c:v>42309</c:v>
                </c:pt>
                <c:pt idx="767">
                  <c:v>42339</c:v>
                </c:pt>
                <c:pt idx="768">
                  <c:v>42370</c:v>
                </c:pt>
                <c:pt idx="769">
                  <c:v>42401</c:v>
                </c:pt>
                <c:pt idx="770">
                  <c:v>42430</c:v>
                </c:pt>
                <c:pt idx="771">
                  <c:v>42461</c:v>
                </c:pt>
                <c:pt idx="772">
                  <c:v>42491</c:v>
                </c:pt>
                <c:pt idx="773">
                  <c:v>42522</c:v>
                </c:pt>
                <c:pt idx="774">
                  <c:v>42552</c:v>
                </c:pt>
                <c:pt idx="775">
                  <c:v>42583</c:v>
                </c:pt>
                <c:pt idx="776">
                  <c:v>42614</c:v>
                </c:pt>
                <c:pt idx="777">
                  <c:v>42644</c:v>
                </c:pt>
                <c:pt idx="778">
                  <c:v>42675</c:v>
                </c:pt>
                <c:pt idx="779">
                  <c:v>42705</c:v>
                </c:pt>
                <c:pt idx="780">
                  <c:v>42736</c:v>
                </c:pt>
                <c:pt idx="781">
                  <c:v>42767</c:v>
                </c:pt>
                <c:pt idx="782">
                  <c:v>42795</c:v>
                </c:pt>
                <c:pt idx="783">
                  <c:v>42826</c:v>
                </c:pt>
                <c:pt idx="784">
                  <c:v>42856</c:v>
                </c:pt>
                <c:pt idx="785">
                  <c:v>42887</c:v>
                </c:pt>
                <c:pt idx="786">
                  <c:v>42917</c:v>
                </c:pt>
                <c:pt idx="787">
                  <c:v>42948</c:v>
                </c:pt>
                <c:pt idx="788">
                  <c:v>42979</c:v>
                </c:pt>
                <c:pt idx="789">
                  <c:v>43009</c:v>
                </c:pt>
                <c:pt idx="790">
                  <c:v>43040</c:v>
                </c:pt>
                <c:pt idx="791">
                  <c:v>43070</c:v>
                </c:pt>
                <c:pt idx="792">
                  <c:v>43101</c:v>
                </c:pt>
                <c:pt idx="793">
                  <c:v>43132</c:v>
                </c:pt>
                <c:pt idx="794">
                  <c:v>43160</c:v>
                </c:pt>
                <c:pt idx="795">
                  <c:v>43191</c:v>
                </c:pt>
                <c:pt idx="796">
                  <c:v>43221</c:v>
                </c:pt>
                <c:pt idx="797">
                  <c:v>43252</c:v>
                </c:pt>
                <c:pt idx="798">
                  <c:v>43282</c:v>
                </c:pt>
                <c:pt idx="799">
                  <c:v>43313</c:v>
                </c:pt>
                <c:pt idx="800">
                  <c:v>43344</c:v>
                </c:pt>
                <c:pt idx="801">
                  <c:v>43374</c:v>
                </c:pt>
                <c:pt idx="802">
                  <c:v>43405</c:v>
                </c:pt>
                <c:pt idx="803">
                  <c:v>43435</c:v>
                </c:pt>
                <c:pt idx="804">
                  <c:v>43466</c:v>
                </c:pt>
                <c:pt idx="805">
                  <c:v>43497</c:v>
                </c:pt>
                <c:pt idx="806">
                  <c:v>43525</c:v>
                </c:pt>
                <c:pt idx="807">
                  <c:v>43556</c:v>
                </c:pt>
                <c:pt idx="808">
                  <c:v>43586</c:v>
                </c:pt>
                <c:pt idx="809">
                  <c:v>43617</c:v>
                </c:pt>
                <c:pt idx="810">
                  <c:v>43647</c:v>
                </c:pt>
                <c:pt idx="811">
                  <c:v>43678</c:v>
                </c:pt>
                <c:pt idx="812">
                  <c:v>43709</c:v>
                </c:pt>
                <c:pt idx="813">
                  <c:v>43739</c:v>
                </c:pt>
                <c:pt idx="814">
                  <c:v>43770</c:v>
                </c:pt>
                <c:pt idx="815">
                  <c:v>43800</c:v>
                </c:pt>
                <c:pt idx="816">
                  <c:v>43831</c:v>
                </c:pt>
                <c:pt idx="817">
                  <c:v>43862</c:v>
                </c:pt>
                <c:pt idx="818">
                  <c:v>43891</c:v>
                </c:pt>
                <c:pt idx="819">
                  <c:v>43922</c:v>
                </c:pt>
                <c:pt idx="820">
                  <c:v>43952</c:v>
                </c:pt>
                <c:pt idx="821">
                  <c:v>43983</c:v>
                </c:pt>
                <c:pt idx="822">
                  <c:v>44013</c:v>
                </c:pt>
                <c:pt idx="823">
                  <c:v>44044</c:v>
                </c:pt>
                <c:pt idx="824">
                  <c:v>44075</c:v>
                </c:pt>
                <c:pt idx="825">
                  <c:v>44105</c:v>
                </c:pt>
                <c:pt idx="826">
                  <c:v>44136</c:v>
                </c:pt>
                <c:pt idx="827">
                  <c:v>44166</c:v>
                </c:pt>
                <c:pt idx="828">
                  <c:v>44197</c:v>
                </c:pt>
                <c:pt idx="829">
                  <c:v>44228</c:v>
                </c:pt>
                <c:pt idx="830">
                  <c:v>44256</c:v>
                </c:pt>
                <c:pt idx="831">
                  <c:v>44287</c:v>
                </c:pt>
                <c:pt idx="832">
                  <c:v>44317</c:v>
                </c:pt>
                <c:pt idx="833">
                  <c:v>44348</c:v>
                </c:pt>
                <c:pt idx="834">
                  <c:v>44378</c:v>
                </c:pt>
                <c:pt idx="835">
                  <c:v>44409</c:v>
                </c:pt>
                <c:pt idx="836">
                  <c:v>44440</c:v>
                </c:pt>
                <c:pt idx="837">
                  <c:v>44470</c:v>
                </c:pt>
                <c:pt idx="838">
                  <c:v>44501</c:v>
                </c:pt>
                <c:pt idx="839">
                  <c:v>44531</c:v>
                </c:pt>
                <c:pt idx="840">
                  <c:v>44562</c:v>
                </c:pt>
                <c:pt idx="841">
                  <c:v>44593</c:v>
                </c:pt>
                <c:pt idx="842">
                  <c:v>44621</c:v>
                </c:pt>
                <c:pt idx="843">
                  <c:v>44652</c:v>
                </c:pt>
                <c:pt idx="844">
                  <c:v>44682</c:v>
                </c:pt>
                <c:pt idx="845">
                  <c:v>44713</c:v>
                </c:pt>
                <c:pt idx="846">
                  <c:v>44743</c:v>
                </c:pt>
                <c:pt idx="847">
                  <c:v>44774</c:v>
                </c:pt>
                <c:pt idx="848">
                  <c:v>44805</c:v>
                </c:pt>
                <c:pt idx="849">
                  <c:v>44835</c:v>
                </c:pt>
                <c:pt idx="850">
                  <c:v>44866</c:v>
                </c:pt>
                <c:pt idx="851">
                  <c:v>44896</c:v>
                </c:pt>
                <c:pt idx="852">
                  <c:v>44927</c:v>
                </c:pt>
                <c:pt idx="853">
                  <c:v>44958</c:v>
                </c:pt>
                <c:pt idx="854">
                  <c:v>44986</c:v>
                </c:pt>
                <c:pt idx="855">
                  <c:v>45017</c:v>
                </c:pt>
                <c:pt idx="856">
                  <c:v>45047</c:v>
                </c:pt>
                <c:pt idx="857">
                  <c:v>45078</c:v>
                </c:pt>
                <c:pt idx="858">
                  <c:v>45108</c:v>
                </c:pt>
                <c:pt idx="859">
                  <c:v>45139</c:v>
                </c:pt>
                <c:pt idx="860">
                  <c:v>45170</c:v>
                </c:pt>
                <c:pt idx="861">
                  <c:v>45200</c:v>
                </c:pt>
                <c:pt idx="862">
                  <c:v>45231</c:v>
                </c:pt>
                <c:pt idx="863">
                  <c:v>45261</c:v>
                </c:pt>
                <c:pt idx="864">
                  <c:v>45292</c:v>
                </c:pt>
                <c:pt idx="865">
                  <c:v>45323</c:v>
                </c:pt>
                <c:pt idx="866">
                  <c:v>45352</c:v>
                </c:pt>
                <c:pt idx="867">
                  <c:v>45383</c:v>
                </c:pt>
                <c:pt idx="868">
                  <c:v>45413</c:v>
                </c:pt>
                <c:pt idx="869">
                  <c:v>45444</c:v>
                </c:pt>
                <c:pt idx="870">
                  <c:v>45474</c:v>
                </c:pt>
                <c:pt idx="871">
                  <c:v>45505</c:v>
                </c:pt>
                <c:pt idx="872">
                  <c:v>45536</c:v>
                </c:pt>
                <c:pt idx="873">
                  <c:v>45566</c:v>
                </c:pt>
                <c:pt idx="874">
                  <c:v>45597</c:v>
                </c:pt>
                <c:pt idx="875">
                  <c:v>45627</c:v>
                </c:pt>
              </c:numCache>
            </c:numRef>
          </c:cat>
          <c:val>
            <c:numRef>
              <c:f>'SPI a 12 mesi'!$D$3:$D$878</c:f>
              <c:numCache>
                <c:formatCode>0.0</c:formatCode>
                <c:ptCount val="876"/>
                <c:pt idx="0">
                  <c:v>6.8427089307126843E-3</c:v>
                </c:pt>
                <c:pt idx="1">
                  <c:v>5.7674260987435479E-2</c:v>
                </c:pt>
                <c:pt idx="2">
                  <c:v>0.31704551378968771</c:v>
                </c:pt>
                <c:pt idx="3">
                  <c:v>0.2886971482195923</c:v>
                </c:pt>
                <c:pt idx="4">
                  <c:v>0.55882122934153589</c:v>
                </c:pt>
                <c:pt idx="5">
                  <c:v>0.61225952765757785</c:v>
                </c:pt>
                <c:pt idx="6">
                  <c:v>0.69828215421510875</c:v>
                </c:pt>
                <c:pt idx="7">
                  <c:v>0.67547312444606644</c:v>
                </c:pt>
                <c:pt idx="8">
                  <c:v>1.1665189510453053</c:v>
                </c:pt>
                <c:pt idx="9">
                  <c:v>2.8468927584588917</c:v>
                </c:pt>
                <c:pt idx="10">
                  <c:v>4.9313122360669412</c:v>
                </c:pt>
                <c:pt idx="11">
                  <c:v>1.794418956258798</c:v>
                </c:pt>
                <c:pt idx="12">
                  <c:v>1.244069652260049</c:v>
                </c:pt>
                <c:pt idx="13">
                  <c:v>2.2336557009540692</c:v>
                </c:pt>
                <c:pt idx="14">
                  <c:v>2.6047911996246285</c:v>
                </c:pt>
                <c:pt idx="15">
                  <c:v>1.5252724049840989</c:v>
                </c:pt>
                <c:pt idx="16">
                  <c:v>3.7683775611282</c:v>
                </c:pt>
                <c:pt idx="17">
                  <c:v>0.61975392315312028</c:v>
                </c:pt>
                <c:pt idx="18">
                  <c:v>0.47768625202022841</c:v>
                </c:pt>
                <c:pt idx="19">
                  <c:v>0.38514675981439966</c:v>
                </c:pt>
                <c:pt idx="20">
                  <c:v>0.1844272978468276</c:v>
                </c:pt>
                <c:pt idx="21">
                  <c:v>1.6943850685574264E-2</c:v>
                </c:pt>
                <c:pt idx="22">
                  <c:v>1.8573067097648714E-2</c:v>
                </c:pt>
                <c:pt idx="23">
                  <c:v>0.59629320681924813</c:v>
                </c:pt>
                <c:pt idx="24">
                  <c:v>0.36559616286950625</c:v>
                </c:pt>
                <c:pt idx="25">
                  <c:v>0.55360773682289766</c:v>
                </c:pt>
                <c:pt idx="26">
                  <c:v>0.1205620144935092</c:v>
                </c:pt>
                <c:pt idx="27">
                  <c:v>7.8854074344403308E-2</c:v>
                </c:pt>
                <c:pt idx="28">
                  <c:v>9.7752984724466929E-3</c:v>
                </c:pt>
                <c:pt idx="29">
                  <c:v>7.8202387779573543E-2</c:v>
                </c:pt>
                <c:pt idx="30">
                  <c:v>5.2786611751212131E-2</c:v>
                </c:pt>
                <c:pt idx="31">
                  <c:v>0.18573067097648716</c:v>
                </c:pt>
                <c:pt idx="32">
                  <c:v>0.23167457379698661</c:v>
                </c:pt>
                <c:pt idx="33">
                  <c:v>1.7589020384755749</c:v>
                </c:pt>
                <c:pt idx="34">
                  <c:v>1.4923622334601949</c:v>
                </c:pt>
                <c:pt idx="35">
                  <c:v>1.4210025546113341</c:v>
                </c:pt>
                <c:pt idx="36">
                  <c:v>0.21668578280590167</c:v>
                </c:pt>
                <c:pt idx="37">
                  <c:v>0.34734893905427244</c:v>
                </c:pt>
                <c:pt idx="38">
                  <c:v>0.11437099212762629</c:v>
                </c:pt>
                <c:pt idx="39">
                  <c:v>0.69567540795578953</c:v>
                </c:pt>
                <c:pt idx="40">
                  <c:v>3.5187816067983944</c:v>
                </c:pt>
                <c:pt idx="41">
                  <c:v>5.1473463323080129</c:v>
                </c:pt>
                <c:pt idx="42">
                  <c:v>3.4392758458891617</c:v>
                </c:pt>
                <c:pt idx="43">
                  <c:v>4.3402325217663309</c:v>
                </c:pt>
                <c:pt idx="44">
                  <c:v>0.43760752828319688</c:v>
                </c:pt>
                <c:pt idx="45">
                  <c:v>0.16096658151295554</c:v>
                </c:pt>
                <c:pt idx="46">
                  <c:v>6.9404619154371516E-2</c:v>
                </c:pt>
                <c:pt idx="47">
                  <c:v>0.34441634951253841</c:v>
                </c:pt>
                <c:pt idx="48">
                  <c:v>0.75367551222564</c:v>
                </c:pt>
                <c:pt idx="49">
                  <c:v>3.1196235858401544</c:v>
                </c:pt>
                <c:pt idx="50">
                  <c:v>0.95015901152181848</c:v>
                </c:pt>
                <c:pt idx="51">
                  <c:v>4.7247275950159012E-2</c:v>
                </c:pt>
                <c:pt idx="52">
                  <c:v>9.2865335488243578E-2</c:v>
                </c:pt>
                <c:pt idx="53">
                  <c:v>9.3842865335488246E-2</c:v>
                </c:pt>
                <c:pt idx="54">
                  <c:v>7.1359678848860852E-2</c:v>
                </c:pt>
                <c:pt idx="55">
                  <c:v>6.3213596788488605E-2</c:v>
                </c:pt>
                <c:pt idx="56">
                  <c:v>0.13359574579010478</c:v>
                </c:pt>
                <c:pt idx="57">
                  <c:v>0.29456232730306037</c:v>
                </c:pt>
                <c:pt idx="58">
                  <c:v>9.2213648923413799E-2</c:v>
                </c:pt>
                <c:pt idx="59">
                  <c:v>0.14825869349877485</c:v>
                </c:pt>
                <c:pt idx="60">
                  <c:v>0.27436004379333717</c:v>
                </c:pt>
                <c:pt idx="61">
                  <c:v>0.30727021531724102</c:v>
                </c:pt>
                <c:pt idx="62">
                  <c:v>0.45552890881601588</c:v>
                </c:pt>
                <c:pt idx="63">
                  <c:v>0.6881810124602471</c:v>
                </c:pt>
                <c:pt idx="64">
                  <c:v>0.22971951410249727</c:v>
                </c:pt>
                <c:pt idx="65">
                  <c:v>0.22678692456076324</c:v>
                </c:pt>
                <c:pt idx="66">
                  <c:v>0.23037120066732703</c:v>
                </c:pt>
                <c:pt idx="67">
                  <c:v>0.20919138731035919</c:v>
                </c:pt>
                <c:pt idx="68">
                  <c:v>0.43923674469527141</c:v>
                </c:pt>
                <c:pt idx="69">
                  <c:v>0.68883269902507682</c:v>
                </c:pt>
                <c:pt idx="70">
                  <c:v>0.47703456545539852</c:v>
                </c:pt>
                <c:pt idx="71">
                  <c:v>0.16292164120744487</c:v>
                </c:pt>
                <c:pt idx="72">
                  <c:v>0.17562952922162556</c:v>
                </c:pt>
                <c:pt idx="73">
                  <c:v>0.44770867003805848</c:v>
                </c:pt>
                <c:pt idx="74">
                  <c:v>2.3460716333872061E-2</c:v>
                </c:pt>
                <c:pt idx="75">
                  <c:v>8.797768625202023E-3</c:v>
                </c:pt>
                <c:pt idx="76">
                  <c:v>0.24470830509358221</c:v>
                </c:pt>
                <c:pt idx="77">
                  <c:v>0.24861842448256088</c:v>
                </c:pt>
                <c:pt idx="78">
                  <c:v>0.41284343881966529</c:v>
                </c:pt>
                <c:pt idx="79">
                  <c:v>0.52851780407695115</c:v>
                </c:pt>
                <c:pt idx="80">
                  <c:v>0.49267504301131332</c:v>
                </c:pt>
                <c:pt idx="81">
                  <c:v>0.6859001094833429</c:v>
                </c:pt>
                <c:pt idx="82">
                  <c:v>5.1483238621552581E-2</c:v>
                </c:pt>
                <c:pt idx="83">
                  <c:v>2.443824618111673E-2</c:v>
                </c:pt>
                <c:pt idx="84">
                  <c:v>2.6393305875606066E-2</c:v>
                </c:pt>
                <c:pt idx="85">
                  <c:v>5.4089984880871696E-2</c:v>
                </c:pt>
                <c:pt idx="86">
                  <c:v>6.3865283353318383E-2</c:v>
                </c:pt>
                <c:pt idx="87">
                  <c:v>0.22385433501902924</c:v>
                </c:pt>
                <c:pt idx="88">
                  <c:v>6.6146186330222623E-2</c:v>
                </c:pt>
                <c:pt idx="89">
                  <c:v>4.1056253584276108E-2</c:v>
                </c:pt>
                <c:pt idx="90">
                  <c:v>2.6719149158020958E-2</c:v>
                </c:pt>
                <c:pt idx="91">
                  <c:v>2.1831499921797611E-2</c:v>
                </c:pt>
                <c:pt idx="92">
                  <c:v>2.3134873051457172E-2</c:v>
                </c:pt>
                <c:pt idx="93">
                  <c:v>0.17725874563370003</c:v>
                </c:pt>
                <c:pt idx="94">
                  <c:v>2.411240289870184E-2</c:v>
                </c:pt>
                <c:pt idx="95">
                  <c:v>3.7146134195297428E-2</c:v>
                </c:pt>
                <c:pt idx="96">
                  <c:v>2.1179813356967832E-2</c:v>
                </c:pt>
                <c:pt idx="97">
                  <c:v>3.5842761065637873E-3</c:v>
                </c:pt>
                <c:pt idx="98">
                  <c:v>6.8427089307126843E-3</c:v>
                </c:pt>
                <c:pt idx="99">
                  <c:v>1.4662947708670037E-2</c:v>
                </c:pt>
                <c:pt idx="100">
                  <c:v>2.411240289870184E-2</c:v>
                </c:pt>
                <c:pt idx="101">
                  <c:v>1.303373129659559E-2</c:v>
                </c:pt>
                <c:pt idx="102">
                  <c:v>1.564047755591471E-2</c:v>
                </c:pt>
                <c:pt idx="103">
                  <c:v>8.471925342787132E-3</c:v>
                </c:pt>
                <c:pt idx="104">
                  <c:v>0</c:v>
                </c:pt>
                <c:pt idx="105">
                  <c:v>3.2584328241488974E-4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2.6719149158020958E-2</c:v>
                </c:pt>
                <c:pt idx="111">
                  <c:v>0.20528126792138052</c:v>
                </c:pt>
                <c:pt idx="112">
                  <c:v>0.41838277462071838</c:v>
                </c:pt>
                <c:pt idx="113">
                  <c:v>0.32291069287315571</c:v>
                </c:pt>
                <c:pt idx="114">
                  <c:v>0.34148375997080443</c:v>
                </c:pt>
                <c:pt idx="115">
                  <c:v>0.38319170011991033</c:v>
                </c:pt>
                <c:pt idx="116">
                  <c:v>0.8761925864136384</c:v>
                </c:pt>
                <c:pt idx="117">
                  <c:v>0.40046139408789949</c:v>
                </c:pt>
                <c:pt idx="118">
                  <c:v>0.15933736510088109</c:v>
                </c:pt>
                <c:pt idx="119">
                  <c:v>0.91627131015066998</c:v>
                </c:pt>
                <c:pt idx="120">
                  <c:v>5.5882122934153591</c:v>
                </c:pt>
                <c:pt idx="121">
                  <c:v>3.0870392575986654</c:v>
                </c:pt>
                <c:pt idx="122">
                  <c:v>0.73640581825765083</c:v>
                </c:pt>
                <c:pt idx="123">
                  <c:v>0.80906887023617124</c:v>
                </c:pt>
                <c:pt idx="124">
                  <c:v>0.89281059381679795</c:v>
                </c:pt>
                <c:pt idx="125">
                  <c:v>0.9599343099942651</c:v>
                </c:pt>
                <c:pt idx="126">
                  <c:v>1.2632944059225275</c:v>
                </c:pt>
                <c:pt idx="127">
                  <c:v>1.5291825243730774</c:v>
                </c:pt>
                <c:pt idx="128">
                  <c:v>1.5972837703977893</c:v>
                </c:pt>
                <c:pt idx="129">
                  <c:v>0.95667587717011626</c:v>
                </c:pt>
                <c:pt idx="130">
                  <c:v>0.37406808821229343</c:v>
                </c:pt>
                <c:pt idx="131">
                  <c:v>0.31997810333142174</c:v>
                </c:pt>
                <c:pt idx="132">
                  <c:v>0.34995568531359156</c:v>
                </c:pt>
                <c:pt idx="133">
                  <c:v>0.3770006777540274</c:v>
                </c:pt>
                <c:pt idx="134">
                  <c:v>0.31965226004900688</c:v>
                </c:pt>
                <c:pt idx="135">
                  <c:v>0.30955111829414522</c:v>
                </c:pt>
                <c:pt idx="136">
                  <c:v>0.69860799749752356</c:v>
                </c:pt>
                <c:pt idx="137">
                  <c:v>0.17204525311506177</c:v>
                </c:pt>
                <c:pt idx="138">
                  <c:v>9.5472081747562693E-2</c:v>
                </c:pt>
                <c:pt idx="139">
                  <c:v>5.2134925186382358E-3</c:v>
                </c:pt>
                <c:pt idx="140">
                  <c:v>3.5842761065637873E-3</c:v>
                </c:pt>
                <c:pt idx="141">
                  <c:v>1.1404514884521141E-2</c:v>
                </c:pt>
                <c:pt idx="142">
                  <c:v>1.564047755591471E-2</c:v>
                </c:pt>
                <c:pt idx="143">
                  <c:v>1.8898910380063607E-2</c:v>
                </c:pt>
                <c:pt idx="144">
                  <c:v>4.6921432667744123E-2</c:v>
                </c:pt>
                <c:pt idx="145">
                  <c:v>0.19192169334237005</c:v>
                </c:pt>
                <c:pt idx="146">
                  <c:v>0.13033731296595588</c:v>
                </c:pt>
                <c:pt idx="147">
                  <c:v>0.11860695479901986</c:v>
                </c:pt>
                <c:pt idx="148">
                  <c:v>0.17725874563370003</c:v>
                </c:pt>
                <c:pt idx="149">
                  <c:v>0.10720243991449872</c:v>
                </c:pt>
                <c:pt idx="150">
                  <c:v>0.14467441739221104</c:v>
                </c:pt>
                <c:pt idx="151">
                  <c:v>0.20625879776862521</c:v>
                </c:pt>
                <c:pt idx="152">
                  <c:v>0.53829310254939777</c:v>
                </c:pt>
                <c:pt idx="153">
                  <c:v>8.7977686252020224E-2</c:v>
                </c:pt>
                <c:pt idx="154">
                  <c:v>0.42359626713935666</c:v>
                </c:pt>
                <c:pt idx="155">
                  <c:v>0.2636072154736458</c:v>
                </c:pt>
                <c:pt idx="156">
                  <c:v>0.14076429800323237</c:v>
                </c:pt>
                <c:pt idx="157">
                  <c:v>0.14369688754496637</c:v>
                </c:pt>
                <c:pt idx="158">
                  <c:v>0.41577602836139932</c:v>
                </c:pt>
                <c:pt idx="159">
                  <c:v>2.8120275272404984</c:v>
                </c:pt>
                <c:pt idx="160">
                  <c:v>2.6103305354256814</c:v>
                </c:pt>
                <c:pt idx="161">
                  <c:v>4.3516370366508523</c:v>
                </c:pt>
                <c:pt idx="162">
                  <c:v>3.190331578124185</c:v>
                </c:pt>
                <c:pt idx="163">
                  <c:v>0.80222616130545854</c:v>
                </c:pt>
                <c:pt idx="164">
                  <c:v>3.8775350607371882E-2</c:v>
                </c:pt>
                <c:pt idx="165">
                  <c:v>0.19257337990719983</c:v>
                </c:pt>
                <c:pt idx="166">
                  <c:v>0.81167561649549036</c:v>
                </c:pt>
                <c:pt idx="167">
                  <c:v>3.1466685782805905</c:v>
                </c:pt>
                <c:pt idx="168">
                  <c:v>1.6139017778009488</c:v>
                </c:pt>
                <c:pt idx="169">
                  <c:v>2.0844194776080496</c:v>
                </c:pt>
                <c:pt idx="170">
                  <c:v>0.65331578124185385</c:v>
                </c:pt>
                <c:pt idx="171">
                  <c:v>1.5360252333037903</c:v>
                </c:pt>
                <c:pt idx="172">
                  <c:v>0.60541681872686515</c:v>
                </c:pt>
                <c:pt idx="173">
                  <c:v>0.57739429643918461</c:v>
                </c:pt>
                <c:pt idx="174">
                  <c:v>0.21570825295865703</c:v>
                </c:pt>
                <c:pt idx="175">
                  <c:v>0.66797872895052401</c:v>
                </c:pt>
                <c:pt idx="176">
                  <c:v>0.91985558625723374</c:v>
                </c:pt>
                <c:pt idx="177">
                  <c:v>0.14988790991084927</c:v>
                </c:pt>
                <c:pt idx="178">
                  <c:v>9.9382201136541365E-2</c:v>
                </c:pt>
                <c:pt idx="179">
                  <c:v>9.9382201136541365E-2</c:v>
                </c:pt>
                <c:pt idx="180">
                  <c:v>0.14043845472081748</c:v>
                </c:pt>
                <c:pt idx="181">
                  <c:v>6.02810072467546E-2</c:v>
                </c:pt>
                <c:pt idx="182">
                  <c:v>0.36494447630467652</c:v>
                </c:pt>
                <c:pt idx="183">
                  <c:v>3.3236014806318756E-2</c:v>
                </c:pt>
                <c:pt idx="184">
                  <c:v>5.0179865491893016E-2</c:v>
                </c:pt>
                <c:pt idx="185">
                  <c:v>4.3988843126010112E-2</c:v>
                </c:pt>
                <c:pt idx="186">
                  <c:v>5.213492518638236E-2</c:v>
                </c:pt>
                <c:pt idx="187">
                  <c:v>4.6269746102914344E-2</c:v>
                </c:pt>
                <c:pt idx="188">
                  <c:v>0.1140451488452114</c:v>
                </c:pt>
                <c:pt idx="189">
                  <c:v>3.6416245242688077</c:v>
                </c:pt>
                <c:pt idx="190">
                  <c:v>3.2678822793389286</c:v>
                </c:pt>
                <c:pt idx="191">
                  <c:v>2.3499817527761846</c:v>
                </c:pt>
                <c:pt idx="192">
                  <c:v>2.175003910119389</c:v>
                </c:pt>
                <c:pt idx="193">
                  <c:v>1.8123403367916167</c:v>
                </c:pt>
                <c:pt idx="194">
                  <c:v>2.5490719983316823</c:v>
                </c:pt>
                <c:pt idx="195">
                  <c:v>1.8706662843438822</c:v>
                </c:pt>
                <c:pt idx="196">
                  <c:v>0.84849590740837288</c:v>
                </c:pt>
                <c:pt idx="197">
                  <c:v>0.51939419216933425</c:v>
                </c:pt>
                <c:pt idx="198">
                  <c:v>0.522978468275898</c:v>
                </c:pt>
                <c:pt idx="199">
                  <c:v>0.29423648402064539</c:v>
                </c:pt>
                <c:pt idx="200">
                  <c:v>0.44705698347322875</c:v>
                </c:pt>
                <c:pt idx="201">
                  <c:v>0.20886554402794433</c:v>
                </c:pt>
                <c:pt idx="202">
                  <c:v>0.1267530368593921</c:v>
                </c:pt>
                <c:pt idx="203">
                  <c:v>5.4089984880871696E-2</c:v>
                </c:pt>
                <c:pt idx="204">
                  <c:v>9.2539492205828688E-2</c:v>
                </c:pt>
                <c:pt idx="205">
                  <c:v>6.8427089307126848E-2</c:v>
                </c:pt>
                <c:pt idx="206">
                  <c:v>1.1404514884521141E-2</c:v>
                </c:pt>
                <c:pt idx="207">
                  <c:v>5.539335801053126E-3</c:v>
                </c:pt>
                <c:pt idx="208">
                  <c:v>5.539335801053126E-3</c:v>
                </c:pt>
                <c:pt idx="209">
                  <c:v>1.4988790991084928E-2</c:v>
                </c:pt>
                <c:pt idx="210">
                  <c:v>1.3685417861425369E-2</c:v>
                </c:pt>
                <c:pt idx="211">
                  <c:v>2.5089932745946508E-2</c:v>
                </c:pt>
                <c:pt idx="212">
                  <c:v>0.16487670090193421</c:v>
                </c:pt>
                <c:pt idx="213">
                  <c:v>0.38938272248579325</c:v>
                </c:pt>
                <c:pt idx="214">
                  <c:v>0.93940618320212721</c:v>
                </c:pt>
                <c:pt idx="215">
                  <c:v>1.223215682185496</c:v>
                </c:pt>
                <c:pt idx="216">
                  <c:v>0.9915411083885094</c:v>
                </c:pt>
                <c:pt idx="217">
                  <c:v>1.2746989208070487</c:v>
                </c:pt>
                <c:pt idx="218">
                  <c:v>0.51320316980345138</c:v>
                </c:pt>
                <c:pt idx="219">
                  <c:v>7.4943954955424635E-2</c:v>
                </c:pt>
                <c:pt idx="220">
                  <c:v>8.9606902664094684E-2</c:v>
                </c:pt>
                <c:pt idx="221">
                  <c:v>0.44738282675564361</c:v>
                </c:pt>
                <c:pt idx="222">
                  <c:v>0.36396694645743183</c:v>
                </c:pt>
                <c:pt idx="223">
                  <c:v>0.29977581982169854</c:v>
                </c:pt>
                <c:pt idx="224">
                  <c:v>2.3428132005630573</c:v>
                </c:pt>
                <c:pt idx="225">
                  <c:v>0.38058495386059121</c:v>
                </c:pt>
                <c:pt idx="226">
                  <c:v>0.97068713831395659</c:v>
                </c:pt>
                <c:pt idx="227">
                  <c:v>3.111151660497367</c:v>
                </c:pt>
                <c:pt idx="228">
                  <c:v>1.2033392419581879</c:v>
                </c:pt>
                <c:pt idx="229">
                  <c:v>0.95602419060528654</c:v>
                </c:pt>
                <c:pt idx="230">
                  <c:v>1.3134742714144205</c:v>
                </c:pt>
                <c:pt idx="231">
                  <c:v>1.7761717324435637</c:v>
                </c:pt>
                <c:pt idx="232">
                  <c:v>1.2769798237839529</c:v>
                </c:pt>
                <c:pt idx="233">
                  <c:v>0.86120379542255354</c:v>
                </c:pt>
                <c:pt idx="234">
                  <c:v>1.3551822115635264</c:v>
                </c:pt>
                <c:pt idx="235">
                  <c:v>4.0824904853761534</c:v>
                </c:pt>
                <c:pt idx="236">
                  <c:v>2.5523304311558315</c:v>
                </c:pt>
                <c:pt idx="237">
                  <c:v>3.1492753245399094</c:v>
                </c:pt>
                <c:pt idx="238">
                  <c:v>0.45813565507533499</c:v>
                </c:pt>
                <c:pt idx="239">
                  <c:v>0.88890047442781916</c:v>
                </c:pt>
                <c:pt idx="240">
                  <c:v>0.66863041551535374</c:v>
                </c:pt>
                <c:pt idx="241">
                  <c:v>0.40665241645378236</c:v>
                </c:pt>
                <c:pt idx="242">
                  <c:v>0.74846201970700177</c:v>
                </c:pt>
                <c:pt idx="243">
                  <c:v>0.11371930556279652</c:v>
                </c:pt>
                <c:pt idx="244">
                  <c:v>0.22743861112559305</c:v>
                </c:pt>
                <c:pt idx="245">
                  <c:v>0.1590115218184662</c:v>
                </c:pt>
                <c:pt idx="246">
                  <c:v>3.0303425264584748E-2</c:v>
                </c:pt>
                <c:pt idx="247">
                  <c:v>0.16259579792502998</c:v>
                </c:pt>
                <c:pt idx="248">
                  <c:v>0.17432615609196603</c:v>
                </c:pt>
                <c:pt idx="249">
                  <c:v>9.9056357854126489E-2</c:v>
                </c:pt>
                <c:pt idx="250">
                  <c:v>0.14923622334601952</c:v>
                </c:pt>
                <c:pt idx="251">
                  <c:v>0.10557322350242426</c:v>
                </c:pt>
                <c:pt idx="252">
                  <c:v>8.7651842969605348E-2</c:v>
                </c:pt>
                <c:pt idx="253">
                  <c:v>0.124146290600073</c:v>
                </c:pt>
                <c:pt idx="254">
                  <c:v>0.36038267035086807</c:v>
                </c:pt>
                <c:pt idx="255">
                  <c:v>0.41675355820864396</c:v>
                </c:pt>
                <c:pt idx="256">
                  <c:v>1.146316667535582</c:v>
                </c:pt>
                <c:pt idx="257">
                  <c:v>1.4662947708670038</c:v>
                </c:pt>
                <c:pt idx="258">
                  <c:v>3.4728377039778948</c:v>
                </c:pt>
                <c:pt idx="259">
                  <c:v>2.5272404984098849</c:v>
                </c:pt>
                <c:pt idx="260">
                  <c:v>0.53275376674834474</c:v>
                </c:pt>
                <c:pt idx="261">
                  <c:v>0.32291069287315571</c:v>
                </c:pt>
                <c:pt idx="262">
                  <c:v>0.66634951253844954</c:v>
                </c:pt>
                <c:pt idx="263">
                  <c:v>0.63572024399144988</c:v>
                </c:pt>
                <c:pt idx="264">
                  <c:v>2.3897346332308014</c:v>
                </c:pt>
                <c:pt idx="265">
                  <c:v>2.8090949376987644</c:v>
                </c:pt>
                <c:pt idx="266">
                  <c:v>1.5858792555132684</c:v>
                </c:pt>
                <c:pt idx="267">
                  <c:v>0.94331630259110577</c:v>
                </c:pt>
                <c:pt idx="268">
                  <c:v>0.11958448464626453</c:v>
                </c:pt>
                <c:pt idx="269">
                  <c:v>0.17237109639747666</c:v>
                </c:pt>
                <c:pt idx="270">
                  <c:v>0.2727308273812627</c:v>
                </c:pt>
                <c:pt idx="271">
                  <c:v>0.37276471508263387</c:v>
                </c:pt>
                <c:pt idx="272">
                  <c:v>0.21668578280590167</c:v>
                </c:pt>
                <c:pt idx="273">
                  <c:v>0.34278713310046399</c:v>
                </c:pt>
                <c:pt idx="274">
                  <c:v>8.9606902664094684E-2</c:v>
                </c:pt>
                <c:pt idx="275">
                  <c:v>0.33203430478077267</c:v>
                </c:pt>
                <c:pt idx="276">
                  <c:v>0.20853970074552944</c:v>
                </c:pt>
                <c:pt idx="277">
                  <c:v>0.72304624367864034</c:v>
                </c:pt>
                <c:pt idx="278">
                  <c:v>0.16292164120744487</c:v>
                </c:pt>
                <c:pt idx="279">
                  <c:v>2.3516109691882594</c:v>
                </c:pt>
                <c:pt idx="280">
                  <c:v>1.5679578749804493</c:v>
                </c:pt>
                <c:pt idx="281">
                  <c:v>0.91790052656274446</c:v>
                </c:pt>
                <c:pt idx="282">
                  <c:v>0.6474506021583859</c:v>
                </c:pt>
                <c:pt idx="283">
                  <c:v>0.28576455867785833</c:v>
                </c:pt>
                <c:pt idx="284">
                  <c:v>1.5428679422345029</c:v>
                </c:pt>
                <c:pt idx="285">
                  <c:v>2.3587795214013867</c:v>
                </c:pt>
                <c:pt idx="286">
                  <c:v>0.42359626713935666</c:v>
                </c:pt>
                <c:pt idx="287">
                  <c:v>0.11665189510453053</c:v>
                </c:pt>
                <c:pt idx="288">
                  <c:v>6.6797872895052388E-2</c:v>
                </c:pt>
                <c:pt idx="289">
                  <c:v>8.8955216099264892E-2</c:v>
                </c:pt>
                <c:pt idx="290">
                  <c:v>0.30466346905792191</c:v>
                </c:pt>
                <c:pt idx="291">
                  <c:v>0.19289922318961472</c:v>
                </c:pt>
                <c:pt idx="292">
                  <c:v>0.44868619988530317</c:v>
                </c:pt>
                <c:pt idx="293">
                  <c:v>2.3193524842291851</c:v>
                </c:pt>
                <c:pt idx="294">
                  <c:v>1.8977112767843178</c:v>
                </c:pt>
                <c:pt idx="295">
                  <c:v>2.9638704968458369</c:v>
                </c:pt>
                <c:pt idx="296">
                  <c:v>0.46106824461706897</c:v>
                </c:pt>
                <c:pt idx="297">
                  <c:v>7.7550701214743764E-2</c:v>
                </c:pt>
                <c:pt idx="298">
                  <c:v>0.11306761899796673</c:v>
                </c:pt>
                <c:pt idx="299">
                  <c:v>1.2382044731765811E-2</c:v>
                </c:pt>
                <c:pt idx="300">
                  <c:v>9.7752984724466937E-4</c:v>
                </c:pt>
                <c:pt idx="301">
                  <c:v>6.5168656482977947E-4</c:v>
                </c:pt>
                <c:pt idx="302">
                  <c:v>6.5168656482977947E-4</c:v>
                </c:pt>
                <c:pt idx="303">
                  <c:v>4.8876492362233464E-3</c:v>
                </c:pt>
                <c:pt idx="304">
                  <c:v>1.205620144935092E-2</c:v>
                </c:pt>
                <c:pt idx="305">
                  <c:v>1.0752828319691361E-2</c:v>
                </c:pt>
                <c:pt idx="306">
                  <c:v>6.9078775871956627E-2</c:v>
                </c:pt>
                <c:pt idx="307">
                  <c:v>0.10101141754861583</c:v>
                </c:pt>
                <c:pt idx="308">
                  <c:v>1.6943850685574264E-2</c:v>
                </c:pt>
                <c:pt idx="309">
                  <c:v>9.4494551900318025E-2</c:v>
                </c:pt>
                <c:pt idx="310">
                  <c:v>5.4047625254157756</c:v>
                </c:pt>
                <c:pt idx="311">
                  <c:v>13.502293936708201</c:v>
                </c:pt>
                <c:pt idx="312">
                  <c:v>7.1890803399197125</c:v>
                </c:pt>
                <c:pt idx="313">
                  <c:v>3.5565794275585212</c:v>
                </c:pt>
                <c:pt idx="314">
                  <c:v>1.5164746363588968</c:v>
                </c:pt>
                <c:pt idx="315">
                  <c:v>0.13229237266044525</c:v>
                </c:pt>
                <c:pt idx="316">
                  <c:v>4.4640529690839897E-2</c:v>
                </c:pt>
                <c:pt idx="317">
                  <c:v>4.1707940149105886E-2</c:v>
                </c:pt>
                <c:pt idx="318">
                  <c:v>4.496637297325478E-2</c:v>
                </c:pt>
                <c:pt idx="319">
                  <c:v>5.9629320681924815E-2</c:v>
                </c:pt>
                <c:pt idx="320">
                  <c:v>6.9078775871956627E-2</c:v>
                </c:pt>
                <c:pt idx="321">
                  <c:v>4.1707940149105886E-2</c:v>
                </c:pt>
                <c:pt idx="322">
                  <c:v>4.2033783431520776E-2</c:v>
                </c:pt>
                <c:pt idx="323">
                  <c:v>4.5292216255669676E-2</c:v>
                </c:pt>
                <c:pt idx="324">
                  <c:v>3.258432824148897E-2</c:v>
                </c:pt>
                <c:pt idx="325">
                  <c:v>2.443824618111673E-2</c:v>
                </c:pt>
                <c:pt idx="326">
                  <c:v>3.9101193889786771E-2</c:v>
                </c:pt>
                <c:pt idx="327">
                  <c:v>4.3011313278765444E-2</c:v>
                </c:pt>
                <c:pt idx="328">
                  <c:v>0.18573067097648716</c:v>
                </c:pt>
                <c:pt idx="329">
                  <c:v>0.16780929044366821</c:v>
                </c:pt>
                <c:pt idx="330">
                  <c:v>0.18410145456441271</c:v>
                </c:pt>
                <c:pt idx="331">
                  <c:v>0.26882070799228402</c:v>
                </c:pt>
                <c:pt idx="332">
                  <c:v>0.15803399197122153</c:v>
                </c:pt>
                <c:pt idx="333">
                  <c:v>4.9202335644648348E-2</c:v>
                </c:pt>
                <c:pt idx="334">
                  <c:v>1.010114175486158E-2</c:v>
                </c:pt>
                <c:pt idx="335">
                  <c:v>1.9876440227308275E-2</c:v>
                </c:pt>
                <c:pt idx="336">
                  <c:v>1.4011261143840258E-2</c:v>
                </c:pt>
                <c:pt idx="337">
                  <c:v>4.9528178927063245E-2</c:v>
                </c:pt>
                <c:pt idx="338">
                  <c:v>3.3236014806318756E-2</c:v>
                </c:pt>
                <c:pt idx="339">
                  <c:v>7.3314738543350189E-2</c:v>
                </c:pt>
                <c:pt idx="340">
                  <c:v>2.9325895417340077E-3</c:v>
                </c:pt>
                <c:pt idx="341">
                  <c:v>3.5842761065637873E-3</c:v>
                </c:pt>
                <c:pt idx="342">
                  <c:v>3.5842761065637873E-3</c:v>
                </c:pt>
                <c:pt idx="343">
                  <c:v>6.1910223658829056E-3</c:v>
                </c:pt>
                <c:pt idx="344">
                  <c:v>1.7595537250404046E-2</c:v>
                </c:pt>
                <c:pt idx="345">
                  <c:v>1.9550596944893386E-2</c:v>
                </c:pt>
                <c:pt idx="346">
                  <c:v>0.10948334289140295</c:v>
                </c:pt>
                <c:pt idx="347">
                  <c:v>5.9303477399509932E-2</c:v>
                </c:pt>
                <c:pt idx="348">
                  <c:v>0.1681351337260831</c:v>
                </c:pt>
                <c:pt idx="349">
                  <c:v>0.26751733486262447</c:v>
                </c:pt>
                <c:pt idx="350">
                  <c:v>0.55947291590636572</c:v>
                </c:pt>
                <c:pt idx="351">
                  <c:v>0.37928158073093166</c:v>
                </c:pt>
                <c:pt idx="352">
                  <c:v>0.96938376518429692</c:v>
                </c:pt>
                <c:pt idx="353">
                  <c:v>1.1573953391376883</c:v>
                </c:pt>
                <c:pt idx="354">
                  <c:v>0.9146420937385954</c:v>
                </c:pt>
                <c:pt idx="355">
                  <c:v>1.2023617121109431</c:v>
                </c:pt>
                <c:pt idx="356">
                  <c:v>0.71359678848860852</c:v>
                </c:pt>
                <c:pt idx="357">
                  <c:v>1.0527996454825086</c:v>
                </c:pt>
                <c:pt idx="358">
                  <c:v>3.5885120692351808</c:v>
                </c:pt>
                <c:pt idx="359">
                  <c:v>3.5774333976330746</c:v>
                </c:pt>
                <c:pt idx="360">
                  <c:v>6.4872139095980401</c:v>
                </c:pt>
                <c:pt idx="361">
                  <c:v>7.5550023460716336</c:v>
                </c:pt>
                <c:pt idx="362">
                  <c:v>2.2092174547729524</c:v>
                </c:pt>
                <c:pt idx="363">
                  <c:v>2.0414081643292845</c:v>
                </c:pt>
                <c:pt idx="364">
                  <c:v>2.3379255513268338</c:v>
                </c:pt>
                <c:pt idx="365">
                  <c:v>3.6448829570929564</c:v>
                </c:pt>
                <c:pt idx="366">
                  <c:v>3.8218158594442415</c:v>
                </c:pt>
                <c:pt idx="367">
                  <c:v>3.9456363067618994</c:v>
                </c:pt>
                <c:pt idx="368">
                  <c:v>6.1613706271831497</c:v>
                </c:pt>
                <c:pt idx="369">
                  <c:v>1.7012277774881395</c:v>
                </c:pt>
                <c:pt idx="370">
                  <c:v>0.86641728794119177</c:v>
                </c:pt>
                <c:pt idx="371">
                  <c:v>0.62627078880141807</c:v>
                </c:pt>
                <c:pt idx="372">
                  <c:v>0.50245034148376</c:v>
                </c:pt>
                <c:pt idx="373">
                  <c:v>7.6247328085084193E-2</c:v>
                </c:pt>
                <c:pt idx="374">
                  <c:v>0.79733851206923512</c:v>
                </c:pt>
                <c:pt idx="375">
                  <c:v>1.0674625931911788</c:v>
                </c:pt>
                <c:pt idx="376">
                  <c:v>0.98763098899953083</c:v>
                </c:pt>
                <c:pt idx="377">
                  <c:v>0.12349460403524321</c:v>
                </c:pt>
                <c:pt idx="378">
                  <c:v>0.18801157395339138</c:v>
                </c:pt>
                <c:pt idx="379">
                  <c:v>0.17009019342057244</c:v>
                </c:pt>
                <c:pt idx="380">
                  <c:v>8.4393410145456441E-2</c:v>
                </c:pt>
                <c:pt idx="381">
                  <c:v>0.36038267035086807</c:v>
                </c:pt>
                <c:pt idx="382">
                  <c:v>7.1995073249569881</c:v>
                </c:pt>
                <c:pt idx="383">
                  <c:v>4.3086257233720868</c:v>
                </c:pt>
                <c:pt idx="384">
                  <c:v>1.9889473958604871</c:v>
                </c:pt>
                <c:pt idx="385">
                  <c:v>0.94885563839215892</c:v>
                </c:pt>
                <c:pt idx="386">
                  <c:v>0.86446222824670249</c:v>
                </c:pt>
                <c:pt idx="387">
                  <c:v>0.27077576768677336</c:v>
                </c:pt>
                <c:pt idx="388">
                  <c:v>6.6472029612637512E-2</c:v>
                </c:pt>
                <c:pt idx="389">
                  <c:v>8.5045096710286219E-2</c:v>
                </c:pt>
                <c:pt idx="390">
                  <c:v>0.12316876075282833</c:v>
                </c:pt>
                <c:pt idx="391">
                  <c:v>0.17693290235128512</c:v>
                </c:pt>
                <c:pt idx="392">
                  <c:v>9.677545487722225E-2</c:v>
                </c:pt>
                <c:pt idx="393">
                  <c:v>6.5494499765392844E-2</c:v>
                </c:pt>
                <c:pt idx="394">
                  <c:v>7.3640581825765092E-2</c:v>
                </c:pt>
                <c:pt idx="395">
                  <c:v>0.13489911891976436</c:v>
                </c:pt>
                <c:pt idx="396">
                  <c:v>8.2112507168552215E-2</c:v>
                </c:pt>
                <c:pt idx="397">
                  <c:v>0.15314634273499819</c:v>
                </c:pt>
                <c:pt idx="398">
                  <c:v>0.10003388770137116</c:v>
                </c:pt>
                <c:pt idx="399">
                  <c:v>9.9056357854126489E-2</c:v>
                </c:pt>
                <c:pt idx="400">
                  <c:v>0.15542724571190242</c:v>
                </c:pt>
                <c:pt idx="401">
                  <c:v>0.16422501433710443</c:v>
                </c:pt>
                <c:pt idx="402">
                  <c:v>0.12512382044731768</c:v>
                </c:pt>
                <c:pt idx="403">
                  <c:v>0.14793285021635993</c:v>
                </c:pt>
                <c:pt idx="404">
                  <c:v>1.9348574109796153</c:v>
                </c:pt>
                <c:pt idx="405">
                  <c:v>4.6162217819717428</c:v>
                </c:pt>
                <c:pt idx="406">
                  <c:v>2.1404645221834109</c:v>
                </c:pt>
                <c:pt idx="407">
                  <c:v>2.3639930139200249</c:v>
                </c:pt>
                <c:pt idx="408">
                  <c:v>1.7644413742766281</c:v>
                </c:pt>
                <c:pt idx="409">
                  <c:v>0.4379333715656118</c:v>
                </c:pt>
                <c:pt idx="410">
                  <c:v>0.81884416870861787</c:v>
                </c:pt>
                <c:pt idx="411">
                  <c:v>0.91203534747927639</c:v>
                </c:pt>
                <c:pt idx="412">
                  <c:v>1.4395756217089828</c:v>
                </c:pt>
                <c:pt idx="413">
                  <c:v>0.90584432511339341</c:v>
                </c:pt>
                <c:pt idx="414">
                  <c:v>0.55947291590636572</c:v>
                </c:pt>
                <c:pt idx="415">
                  <c:v>0.48289974453886658</c:v>
                </c:pt>
                <c:pt idx="416">
                  <c:v>0.12512382044731768</c:v>
                </c:pt>
                <c:pt idx="417">
                  <c:v>5.8000104269850375E-2</c:v>
                </c:pt>
                <c:pt idx="418">
                  <c:v>0.16422501433710443</c:v>
                </c:pt>
                <c:pt idx="419">
                  <c:v>0.28771961837234766</c:v>
                </c:pt>
                <c:pt idx="420">
                  <c:v>0.27207914081643292</c:v>
                </c:pt>
                <c:pt idx="421">
                  <c:v>0.3010791929513581</c:v>
                </c:pt>
                <c:pt idx="422">
                  <c:v>0.94787810854491428</c:v>
                </c:pt>
                <c:pt idx="423">
                  <c:v>3.3526015327668004</c:v>
                </c:pt>
                <c:pt idx="424">
                  <c:v>3.8306136280694436</c:v>
                </c:pt>
                <c:pt idx="425">
                  <c:v>5.0851102653667688</c:v>
                </c:pt>
                <c:pt idx="426">
                  <c:v>6.9802147958917677</c:v>
                </c:pt>
                <c:pt idx="427">
                  <c:v>6.0095276575778112</c:v>
                </c:pt>
                <c:pt idx="428">
                  <c:v>9.1614097283770395</c:v>
                </c:pt>
                <c:pt idx="429">
                  <c:v>2.7484880871695947</c:v>
                </c:pt>
                <c:pt idx="430">
                  <c:v>1.6588681507742038</c:v>
                </c:pt>
                <c:pt idx="431">
                  <c:v>1.956363067618998</c:v>
                </c:pt>
                <c:pt idx="432">
                  <c:v>0.84947343725561753</c:v>
                </c:pt>
                <c:pt idx="433">
                  <c:v>2.3428132005630573</c:v>
                </c:pt>
                <c:pt idx="434">
                  <c:v>2.130037537146134</c:v>
                </c:pt>
                <c:pt idx="435">
                  <c:v>1.0932042125019552</c:v>
                </c:pt>
                <c:pt idx="436">
                  <c:v>1.8139695532036912</c:v>
                </c:pt>
                <c:pt idx="437">
                  <c:v>1.4180699650696003</c:v>
                </c:pt>
                <c:pt idx="438">
                  <c:v>1.7719357697721705</c:v>
                </c:pt>
                <c:pt idx="439">
                  <c:v>1.705137896877118</c:v>
                </c:pt>
                <c:pt idx="440">
                  <c:v>0.86283301183462813</c:v>
                </c:pt>
                <c:pt idx="441">
                  <c:v>0.84491163130180902</c:v>
                </c:pt>
                <c:pt idx="442">
                  <c:v>1.7461941504613943</c:v>
                </c:pt>
                <c:pt idx="443">
                  <c:v>4.4174573796986607</c:v>
                </c:pt>
                <c:pt idx="444">
                  <c:v>10.594794327720141</c:v>
                </c:pt>
                <c:pt idx="445">
                  <c:v>14.195362598404671</c:v>
                </c:pt>
                <c:pt idx="446">
                  <c:v>21.699207549137167</c:v>
                </c:pt>
                <c:pt idx="447">
                  <c:v>15.893657786351076</c:v>
                </c:pt>
                <c:pt idx="448">
                  <c:v>24.005852145352172</c:v>
                </c:pt>
                <c:pt idx="449">
                  <c:v>24.074279234659297</c:v>
                </c:pt>
                <c:pt idx="450">
                  <c:v>7.4504066524164543</c:v>
                </c:pt>
                <c:pt idx="451">
                  <c:v>5.4526614879307651</c:v>
                </c:pt>
                <c:pt idx="452">
                  <c:v>3.7328606433449769</c:v>
                </c:pt>
                <c:pt idx="453">
                  <c:v>3.8136697773838693</c:v>
                </c:pt>
                <c:pt idx="454">
                  <c:v>5.0551326833845991</c:v>
                </c:pt>
                <c:pt idx="455">
                  <c:v>7.1838668474010738</c:v>
                </c:pt>
                <c:pt idx="456">
                  <c:v>5.0437281685000777</c:v>
                </c:pt>
                <c:pt idx="457">
                  <c:v>5.4318075178562113</c:v>
                </c:pt>
                <c:pt idx="458">
                  <c:v>6.4911240289870182</c:v>
                </c:pt>
                <c:pt idx="459">
                  <c:v>11.077368228976592</c:v>
                </c:pt>
                <c:pt idx="460">
                  <c:v>8.7876674834471622</c:v>
                </c:pt>
                <c:pt idx="461">
                  <c:v>12.072819456754079</c:v>
                </c:pt>
                <c:pt idx="462">
                  <c:v>20.223789166362547</c:v>
                </c:pt>
                <c:pt idx="463">
                  <c:v>24.826977217037694</c:v>
                </c:pt>
                <c:pt idx="464">
                  <c:v>38.71995724936135</c:v>
                </c:pt>
                <c:pt idx="465">
                  <c:v>18.933449767999583</c:v>
                </c:pt>
                <c:pt idx="466">
                  <c:v>8.5706558573588438</c:v>
                </c:pt>
                <c:pt idx="467">
                  <c:v>0.64647307231114115</c:v>
                </c:pt>
                <c:pt idx="468">
                  <c:v>0.42066367759762263</c:v>
                </c:pt>
                <c:pt idx="469">
                  <c:v>0.2342813200563057</c:v>
                </c:pt>
                <c:pt idx="470">
                  <c:v>0.10948334289140295</c:v>
                </c:pt>
                <c:pt idx="471">
                  <c:v>0.15933736510088109</c:v>
                </c:pt>
                <c:pt idx="472">
                  <c:v>7.2337208696105521E-2</c:v>
                </c:pt>
                <c:pt idx="473">
                  <c:v>5.8000104269850375E-2</c:v>
                </c:pt>
                <c:pt idx="474">
                  <c:v>5.6045044575361032E-2</c:v>
                </c:pt>
                <c:pt idx="475">
                  <c:v>0.14760700693394505</c:v>
                </c:pt>
                <c:pt idx="476">
                  <c:v>3.8449507324956986E-2</c:v>
                </c:pt>
                <c:pt idx="477">
                  <c:v>6.3865283353318383E-2</c:v>
                </c:pt>
                <c:pt idx="478">
                  <c:v>7.2988895260935299E-2</c:v>
                </c:pt>
                <c:pt idx="479">
                  <c:v>0.52656274438246176</c:v>
                </c:pt>
                <c:pt idx="480">
                  <c:v>0.53242792346592982</c:v>
                </c:pt>
                <c:pt idx="481">
                  <c:v>1.0524738022000939</c:v>
                </c:pt>
                <c:pt idx="482">
                  <c:v>2.3265210364423128</c:v>
                </c:pt>
                <c:pt idx="483">
                  <c:v>4.3513111933684376</c:v>
                </c:pt>
                <c:pt idx="484">
                  <c:v>7.9984750534382991</c:v>
                </c:pt>
                <c:pt idx="485">
                  <c:v>3.2789609509410353</c:v>
                </c:pt>
                <c:pt idx="486">
                  <c:v>2.7292633335071166</c:v>
                </c:pt>
                <c:pt idx="487">
                  <c:v>3.1280955111829414</c:v>
                </c:pt>
                <c:pt idx="488">
                  <c:v>3.390073510244513</c:v>
                </c:pt>
                <c:pt idx="489">
                  <c:v>2.5177910432198529</c:v>
                </c:pt>
                <c:pt idx="490">
                  <c:v>7.2878108544914237</c:v>
                </c:pt>
                <c:pt idx="491">
                  <c:v>3.6119727855690531</c:v>
                </c:pt>
                <c:pt idx="492">
                  <c:v>2.8149601167822325</c:v>
                </c:pt>
                <c:pt idx="493">
                  <c:v>1.4428340545331317</c:v>
                </c:pt>
                <c:pt idx="494">
                  <c:v>0.71718106459517239</c:v>
                </c:pt>
                <c:pt idx="495">
                  <c:v>2.2095432980553675</c:v>
                </c:pt>
                <c:pt idx="496">
                  <c:v>1.3985193681247068</c:v>
                </c:pt>
                <c:pt idx="497">
                  <c:v>2.8345107137271257</c:v>
                </c:pt>
                <c:pt idx="498">
                  <c:v>4.3151425890203852</c:v>
                </c:pt>
                <c:pt idx="499">
                  <c:v>4.8433345498149212</c:v>
                </c:pt>
                <c:pt idx="500">
                  <c:v>2.344116573692717</c:v>
                </c:pt>
                <c:pt idx="501">
                  <c:v>3.4047364579531827</c:v>
                </c:pt>
                <c:pt idx="502">
                  <c:v>0.52591105781763203</c:v>
                </c:pt>
                <c:pt idx="503">
                  <c:v>1.3463844429383243</c:v>
                </c:pt>
                <c:pt idx="504">
                  <c:v>0.26588811845055005</c:v>
                </c:pt>
                <c:pt idx="505">
                  <c:v>0.1459777905218706</c:v>
                </c:pt>
                <c:pt idx="506">
                  <c:v>0.37276471508263387</c:v>
                </c:pt>
                <c:pt idx="507">
                  <c:v>0.19387675303685939</c:v>
                </c:pt>
                <c:pt idx="508">
                  <c:v>0.28315781241853921</c:v>
                </c:pt>
                <c:pt idx="509">
                  <c:v>0.11600020853970075</c:v>
                </c:pt>
                <c:pt idx="510">
                  <c:v>9.156196235858402E-2</c:v>
                </c:pt>
                <c:pt idx="511">
                  <c:v>0.10068557426620092</c:v>
                </c:pt>
                <c:pt idx="512">
                  <c:v>5.3438298316041917E-2</c:v>
                </c:pt>
                <c:pt idx="513">
                  <c:v>0.14076429800323237</c:v>
                </c:pt>
                <c:pt idx="514">
                  <c:v>0.76475418382774618</c:v>
                </c:pt>
                <c:pt idx="515">
                  <c:v>1.2342943537876023</c:v>
                </c:pt>
                <c:pt idx="516">
                  <c:v>2.092891402950837</c:v>
                </c:pt>
                <c:pt idx="517">
                  <c:v>10.809199207549138</c:v>
                </c:pt>
                <c:pt idx="518">
                  <c:v>2.1404645221834109</c:v>
                </c:pt>
                <c:pt idx="519">
                  <c:v>3.8117147176893802</c:v>
                </c:pt>
                <c:pt idx="520">
                  <c:v>3.1714326677441216</c:v>
                </c:pt>
                <c:pt idx="521">
                  <c:v>2.8354882435743707</c:v>
                </c:pt>
                <c:pt idx="522">
                  <c:v>3.4070173609300869</c:v>
                </c:pt>
                <c:pt idx="523">
                  <c:v>1.4258902038475576</c:v>
                </c:pt>
                <c:pt idx="524">
                  <c:v>1.2411370627183151</c:v>
                </c:pt>
                <c:pt idx="525">
                  <c:v>2.9198816537198269</c:v>
                </c:pt>
                <c:pt idx="526">
                  <c:v>2.6559485949637662</c:v>
                </c:pt>
                <c:pt idx="527">
                  <c:v>1.2215864657734217</c:v>
                </c:pt>
                <c:pt idx="528">
                  <c:v>0.41707940149105888</c:v>
                </c:pt>
                <c:pt idx="529">
                  <c:v>0.1997419321203274</c:v>
                </c:pt>
                <c:pt idx="530">
                  <c:v>0.38156248370783591</c:v>
                </c:pt>
                <c:pt idx="531">
                  <c:v>0.92083311610447838</c:v>
                </c:pt>
                <c:pt idx="532">
                  <c:v>0.62301235597726912</c:v>
                </c:pt>
                <c:pt idx="533">
                  <c:v>1.1300245034148375</c:v>
                </c:pt>
                <c:pt idx="534">
                  <c:v>0.97296804129086079</c:v>
                </c:pt>
                <c:pt idx="535">
                  <c:v>0.35353996142015537</c:v>
                </c:pt>
                <c:pt idx="536">
                  <c:v>1.4588003753714613</c:v>
                </c:pt>
                <c:pt idx="537">
                  <c:v>3.291017152390386E-2</c:v>
                </c:pt>
                <c:pt idx="538">
                  <c:v>0</c:v>
                </c:pt>
                <c:pt idx="539">
                  <c:v>0</c:v>
                </c:pt>
                <c:pt idx="540">
                  <c:v>3.2584328241488974E-4</c:v>
                </c:pt>
                <c:pt idx="541">
                  <c:v>6.5168656482977947E-4</c:v>
                </c:pt>
                <c:pt idx="542">
                  <c:v>8.471925342787132E-3</c:v>
                </c:pt>
                <c:pt idx="543">
                  <c:v>3.8123664042542096E-2</c:v>
                </c:pt>
                <c:pt idx="544">
                  <c:v>7.4292268390594857E-2</c:v>
                </c:pt>
                <c:pt idx="545">
                  <c:v>9.5797925029977582E-2</c:v>
                </c:pt>
                <c:pt idx="546">
                  <c:v>7.1033835566445963E-2</c:v>
                </c:pt>
                <c:pt idx="547">
                  <c:v>6.2887753506073715E-2</c:v>
                </c:pt>
                <c:pt idx="548">
                  <c:v>0.33138261821594289</c:v>
                </c:pt>
                <c:pt idx="549">
                  <c:v>0.67221469162191749</c:v>
                </c:pt>
                <c:pt idx="550">
                  <c:v>0.46367499087638808</c:v>
                </c:pt>
                <c:pt idx="551">
                  <c:v>0.58945049788853554</c:v>
                </c:pt>
                <c:pt idx="552">
                  <c:v>2.2975209843073876</c:v>
                </c:pt>
                <c:pt idx="553">
                  <c:v>1.7162165684792243</c:v>
                </c:pt>
                <c:pt idx="554">
                  <c:v>1.0987435483030081</c:v>
                </c:pt>
                <c:pt idx="555">
                  <c:v>0.4653042072884625</c:v>
                </c:pt>
                <c:pt idx="556">
                  <c:v>0.26295552890881602</c:v>
                </c:pt>
                <c:pt idx="557">
                  <c:v>0.96873207861946709</c:v>
                </c:pt>
                <c:pt idx="558">
                  <c:v>1.1107997497523592</c:v>
                </c:pt>
                <c:pt idx="559">
                  <c:v>1.6008680465043532</c:v>
                </c:pt>
                <c:pt idx="560">
                  <c:v>0.33301183462801731</c:v>
                </c:pt>
                <c:pt idx="561">
                  <c:v>5.9955163964339711E-2</c:v>
                </c:pt>
                <c:pt idx="562">
                  <c:v>0.65038319170011993</c:v>
                </c:pt>
                <c:pt idx="563">
                  <c:v>0.92018142953964854</c:v>
                </c:pt>
                <c:pt idx="564">
                  <c:v>0.68785516917783218</c:v>
                </c:pt>
                <c:pt idx="565">
                  <c:v>1.0762603618163809</c:v>
                </c:pt>
                <c:pt idx="566">
                  <c:v>0.69697878108544908</c:v>
                </c:pt>
                <c:pt idx="567">
                  <c:v>0.82405766122725621</c:v>
                </c:pt>
                <c:pt idx="568">
                  <c:v>2.1577342161513999</c:v>
                </c:pt>
                <c:pt idx="569">
                  <c:v>1.5767556436056516</c:v>
                </c:pt>
                <c:pt idx="570">
                  <c:v>1.190631353944007</c:v>
                </c:pt>
                <c:pt idx="571">
                  <c:v>0.98274333976330741</c:v>
                </c:pt>
                <c:pt idx="572">
                  <c:v>0.80385537771753302</c:v>
                </c:pt>
                <c:pt idx="573">
                  <c:v>1.6510479119962462</c:v>
                </c:pt>
                <c:pt idx="574">
                  <c:v>0.27305667066367756</c:v>
                </c:pt>
                <c:pt idx="575">
                  <c:v>0.29716907356237943</c:v>
                </c:pt>
                <c:pt idx="576">
                  <c:v>0.99675460090714774</c:v>
                </c:pt>
                <c:pt idx="577">
                  <c:v>0.87325999687190448</c:v>
                </c:pt>
                <c:pt idx="578">
                  <c:v>2.2382175069078776</c:v>
                </c:pt>
                <c:pt idx="579">
                  <c:v>1.7608570981700642</c:v>
                </c:pt>
                <c:pt idx="580">
                  <c:v>1.8224414785464782</c:v>
                </c:pt>
                <c:pt idx="581">
                  <c:v>0.96319274281841416</c:v>
                </c:pt>
                <c:pt idx="582">
                  <c:v>1.7657447474062875</c:v>
                </c:pt>
                <c:pt idx="583">
                  <c:v>3.3858375475731193</c:v>
                </c:pt>
                <c:pt idx="584">
                  <c:v>4.355872999322246</c:v>
                </c:pt>
                <c:pt idx="585">
                  <c:v>0.54741671445701479</c:v>
                </c:pt>
                <c:pt idx="586">
                  <c:v>2.4255773942964391</c:v>
                </c:pt>
                <c:pt idx="587">
                  <c:v>4.4181090662634901</c:v>
                </c:pt>
                <c:pt idx="588">
                  <c:v>0.2919555810437412</c:v>
                </c:pt>
                <c:pt idx="589">
                  <c:v>0.43337156561180334</c:v>
                </c:pt>
                <c:pt idx="590">
                  <c:v>0.77290026588811844</c:v>
                </c:pt>
                <c:pt idx="591">
                  <c:v>0.73510244512799117</c:v>
                </c:pt>
                <c:pt idx="592">
                  <c:v>0.67351806475157705</c:v>
                </c:pt>
                <c:pt idx="593">
                  <c:v>0.24601167822324174</c:v>
                </c:pt>
                <c:pt idx="594">
                  <c:v>0.38612428966164436</c:v>
                </c:pt>
                <c:pt idx="595">
                  <c:v>0.3747197747771232</c:v>
                </c:pt>
                <c:pt idx="596">
                  <c:v>0.46074240133465405</c:v>
                </c:pt>
                <c:pt idx="597">
                  <c:v>2.2717793649966112</c:v>
                </c:pt>
                <c:pt idx="598">
                  <c:v>2.568622595276576</c:v>
                </c:pt>
                <c:pt idx="599">
                  <c:v>5.0583911162087487</c:v>
                </c:pt>
                <c:pt idx="600">
                  <c:v>25.656574214066001</c:v>
                </c:pt>
                <c:pt idx="601">
                  <c:v>28.839085553412229</c:v>
                </c:pt>
                <c:pt idx="602">
                  <c:v>41.022365882904957</c:v>
                </c:pt>
                <c:pt idx="603">
                  <c:v>35.979289400969712</c:v>
                </c:pt>
                <c:pt idx="604">
                  <c:v>27.250273708357231</c:v>
                </c:pt>
                <c:pt idx="605">
                  <c:v>23.588446900578695</c:v>
                </c:pt>
                <c:pt idx="606">
                  <c:v>12.32013450810698</c:v>
                </c:pt>
                <c:pt idx="607">
                  <c:v>4.5380193941921689</c:v>
                </c:pt>
                <c:pt idx="608">
                  <c:v>2.9182524373077525</c:v>
                </c:pt>
                <c:pt idx="609">
                  <c:v>0.72369793024347007</c:v>
                </c:pt>
                <c:pt idx="610">
                  <c:v>0.18247223815233826</c:v>
                </c:pt>
                <c:pt idx="611">
                  <c:v>8.3090037015796883E-2</c:v>
                </c:pt>
                <c:pt idx="612">
                  <c:v>2.0853970074552943E-2</c:v>
                </c:pt>
                <c:pt idx="613">
                  <c:v>4.0078723737031439E-2</c:v>
                </c:pt>
                <c:pt idx="614">
                  <c:v>4.2685469996350554E-2</c:v>
                </c:pt>
                <c:pt idx="615">
                  <c:v>7.8854074344403308E-2</c:v>
                </c:pt>
                <c:pt idx="616">
                  <c:v>9.9056357854126489E-2</c:v>
                </c:pt>
                <c:pt idx="617">
                  <c:v>9.0584432511339352E-2</c:v>
                </c:pt>
                <c:pt idx="618">
                  <c:v>0.18019133517543404</c:v>
                </c:pt>
                <c:pt idx="619">
                  <c:v>0.79864188519889467</c:v>
                </c:pt>
                <c:pt idx="620">
                  <c:v>2.4333976330743963</c:v>
                </c:pt>
                <c:pt idx="621">
                  <c:v>1.4689015171263229</c:v>
                </c:pt>
                <c:pt idx="622">
                  <c:v>3.5894895990824254</c:v>
                </c:pt>
                <c:pt idx="623">
                  <c:v>3.7139617329649135</c:v>
                </c:pt>
                <c:pt idx="624">
                  <c:v>4.6813904384547209</c:v>
                </c:pt>
                <c:pt idx="625">
                  <c:v>1.9733069183045724</c:v>
                </c:pt>
                <c:pt idx="626">
                  <c:v>1.0599681976956363</c:v>
                </c:pt>
                <c:pt idx="627">
                  <c:v>0.32225900630832593</c:v>
                </c:pt>
                <c:pt idx="628">
                  <c:v>0.12838225327146655</c:v>
                </c:pt>
                <c:pt idx="629">
                  <c:v>0.10785412647932852</c:v>
                </c:pt>
                <c:pt idx="630">
                  <c:v>0.12088785777592409</c:v>
                </c:pt>
                <c:pt idx="631">
                  <c:v>0.12642719357697721</c:v>
                </c:pt>
                <c:pt idx="632">
                  <c:v>0.16943850685574266</c:v>
                </c:pt>
                <c:pt idx="633">
                  <c:v>0.1111125593034774</c:v>
                </c:pt>
                <c:pt idx="634">
                  <c:v>0.23656222303320992</c:v>
                </c:pt>
                <c:pt idx="635">
                  <c:v>0.19909024555549762</c:v>
                </c:pt>
                <c:pt idx="636">
                  <c:v>0.33431520775767687</c:v>
                </c:pt>
                <c:pt idx="637">
                  <c:v>0.75302382566081016</c:v>
                </c:pt>
                <c:pt idx="638">
                  <c:v>0.85892289244564934</c:v>
                </c:pt>
                <c:pt idx="639">
                  <c:v>0.56664146811949323</c:v>
                </c:pt>
                <c:pt idx="640">
                  <c:v>1.1994291225692091</c:v>
                </c:pt>
                <c:pt idx="641">
                  <c:v>1.3258563161461865</c:v>
                </c:pt>
                <c:pt idx="642">
                  <c:v>1.0433501902924769</c:v>
                </c:pt>
                <c:pt idx="643">
                  <c:v>0.74292268390594862</c:v>
                </c:pt>
                <c:pt idx="644">
                  <c:v>0.3554950211146447</c:v>
                </c:pt>
                <c:pt idx="645">
                  <c:v>2.1583859027162298</c:v>
                </c:pt>
                <c:pt idx="646">
                  <c:v>2.200745529430165</c:v>
                </c:pt>
                <c:pt idx="647">
                  <c:v>1.9491945154058703</c:v>
                </c:pt>
                <c:pt idx="648">
                  <c:v>1.3734294353787602</c:v>
                </c:pt>
                <c:pt idx="649">
                  <c:v>0.79799019863406495</c:v>
                </c:pt>
                <c:pt idx="650">
                  <c:v>0.62985506490798182</c:v>
                </c:pt>
                <c:pt idx="651">
                  <c:v>0.83578801939419212</c:v>
                </c:pt>
                <c:pt idx="652">
                  <c:v>0.96710286220739272</c:v>
                </c:pt>
                <c:pt idx="653">
                  <c:v>1.415137375527866</c:v>
                </c:pt>
                <c:pt idx="654">
                  <c:v>1.2209347792085918</c:v>
                </c:pt>
                <c:pt idx="655">
                  <c:v>0.774203639017778</c:v>
                </c:pt>
                <c:pt idx="656">
                  <c:v>0.64386632605182215</c:v>
                </c:pt>
                <c:pt idx="657">
                  <c:v>0.76377665398050154</c:v>
                </c:pt>
                <c:pt idx="658">
                  <c:v>0.84328241488973466</c:v>
                </c:pt>
                <c:pt idx="659">
                  <c:v>2.8700276315103488</c:v>
                </c:pt>
                <c:pt idx="660">
                  <c:v>3.7475235910536466</c:v>
                </c:pt>
                <c:pt idx="661">
                  <c:v>4.8723346019498459</c:v>
                </c:pt>
                <c:pt idx="662">
                  <c:v>4.0218836348469837</c:v>
                </c:pt>
                <c:pt idx="663">
                  <c:v>7.9841379490120437</c:v>
                </c:pt>
                <c:pt idx="664">
                  <c:v>3.7387258224284445</c:v>
                </c:pt>
                <c:pt idx="665">
                  <c:v>3.0567358323340805</c:v>
                </c:pt>
                <c:pt idx="666">
                  <c:v>5.1105260413951301</c:v>
                </c:pt>
                <c:pt idx="667">
                  <c:v>9.3999270111047384</c:v>
                </c:pt>
                <c:pt idx="668">
                  <c:v>19.974519055315156</c:v>
                </c:pt>
                <c:pt idx="669">
                  <c:v>11.205424638965642</c:v>
                </c:pt>
                <c:pt idx="670">
                  <c:v>10.164029508367655</c:v>
                </c:pt>
                <c:pt idx="671">
                  <c:v>10.518546999635056</c:v>
                </c:pt>
                <c:pt idx="672">
                  <c:v>5.9006960012512382</c:v>
                </c:pt>
                <c:pt idx="673">
                  <c:v>14.012238673687502</c:v>
                </c:pt>
                <c:pt idx="674">
                  <c:v>7.5409910849277937</c:v>
                </c:pt>
                <c:pt idx="675">
                  <c:v>4.0772769928575157</c:v>
                </c:pt>
                <c:pt idx="676">
                  <c:v>3.1460168917157603</c:v>
                </c:pt>
                <c:pt idx="677">
                  <c:v>2.1730488504248995</c:v>
                </c:pt>
                <c:pt idx="678">
                  <c:v>1.7510817996976173</c:v>
                </c:pt>
                <c:pt idx="679">
                  <c:v>1.9677675825035192</c:v>
                </c:pt>
                <c:pt idx="680">
                  <c:v>0.94787810854491428</c:v>
                </c:pt>
                <c:pt idx="681">
                  <c:v>1.4532610395704082</c:v>
                </c:pt>
                <c:pt idx="682">
                  <c:v>0.34050623012355974</c:v>
                </c:pt>
                <c:pt idx="683">
                  <c:v>8.8303529534435113E-2</c:v>
                </c:pt>
                <c:pt idx="684">
                  <c:v>7.820238777957355E-3</c:v>
                </c:pt>
                <c:pt idx="685">
                  <c:v>2.9325895417340077E-3</c:v>
                </c:pt>
                <c:pt idx="686">
                  <c:v>9.7752984724466937E-4</c:v>
                </c:pt>
                <c:pt idx="687">
                  <c:v>9.7752984724466937E-4</c:v>
                </c:pt>
                <c:pt idx="688">
                  <c:v>1.7269693967989157E-2</c:v>
                </c:pt>
                <c:pt idx="689">
                  <c:v>9.7752984724466929E-3</c:v>
                </c:pt>
                <c:pt idx="690">
                  <c:v>1.8573067097648714E-2</c:v>
                </c:pt>
                <c:pt idx="691">
                  <c:v>1.9550596944893386E-2</c:v>
                </c:pt>
                <c:pt idx="692">
                  <c:v>4.3988843126010112E-2</c:v>
                </c:pt>
                <c:pt idx="693">
                  <c:v>4.855064907981857E-2</c:v>
                </c:pt>
                <c:pt idx="694">
                  <c:v>8.7325999687190445E-2</c:v>
                </c:pt>
                <c:pt idx="695">
                  <c:v>2.769667900526563E-2</c:v>
                </c:pt>
                <c:pt idx="696">
                  <c:v>1.1078671602106252E-2</c:v>
                </c:pt>
                <c:pt idx="697">
                  <c:v>1.9550596944893386E-2</c:v>
                </c:pt>
                <c:pt idx="698">
                  <c:v>2.9977581982169856E-2</c:v>
                </c:pt>
                <c:pt idx="699">
                  <c:v>9.0584432511339352E-2</c:v>
                </c:pt>
                <c:pt idx="700">
                  <c:v>1.6943850685574264E-2</c:v>
                </c:pt>
                <c:pt idx="701">
                  <c:v>1.9224753662478493E-2</c:v>
                </c:pt>
                <c:pt idx="702">
                  <c:v>2.3786559616286951E-2</c:v>
                </c:pt>
                <c:pt idx="703">
                  <c:v>2.248318648662739E-2</c:v>
                </c:pt>
                <c:pt idx="704">
                  <c:v>3.1932641676659192E-2</c:v>
                </c:pt>
                <c:pt idx="705">
                  <c:v>3.9427037172201654E-2</c:v>
                </c:pt>
                <c:pt idx="706">
                  <c:v>8.1460820603722426E-3</c:v>
                </c:pt>
                <c:pt idx="707">
                  <c:v>1.1404514884521141E-2</c:v>
                </c:pt>
                <c:pt idx="708">
                  <c:v>1.4988790991084928E-2</c:v>
                </c:pt>
                <c:pt idx="709">
                  <c:v>2.0853970074552943E-2</c:v>
                </c:pt>
                <c:pt idx="710">
                  <c:v>0</c:v>
                </c:pt>
                <c:pt idx="711">
                  <c:v>3.5842761065637873E-3</c:v>
                </c:pt>
                <c:pt idx="712">
                  <c:v>4.6269746102914344E-2</c:v>
                </c:pt>
                <c:pt idx="713">
                  <c:v>2.248318648662739E-2</c:v>
                </c:pt>
                <c:pt idx="714">
                  <c:v>1.7595537250404046E-2</c:v>
                </c:pt>
                <c:pt idx="715">
                  <c:v>4.7247275950159012E-2</c:v>
                </c:pt>
                <c:pt idx="716">
                  <c:v>5.8325947552265264E-2</c:v>
                </c:pt>
                <c:pt idx="717">
                  <c:v>5.3764141598456799E-2</c:v>
                </c:pt>
                <c:pt idx="718">
                  <c:v>2.2760153276680049</c:v>
                </c:pt>
                <c:pt idx="719">
                  <c:v>6.4885172827276989</c:v>
                </c:pt>
                <c:pt idx="720">
                  <c:v>8.975027370835722</c:v>
                </c:pt>
                <c:pt idx="721">
                  <c:v>11.174469527136228</c:v>
                </c:pt>
                <c:pt idx="722">
                  <c:v>27.941387310359211</c:v>
                </c:pt>
                <c:pt idx="723">
                  <c:v>15.664264115530994</c:v>
                </c:pt>
                <c:pt idx="724">
                  <c:v>9.2259266982951882</c:v>
                </c:pt>
                <c:pt idx="725">
                  <c:v>17.407525676450657</c:v>
                </c:pt>
                <c:pt idx="726">
                  <c:v>25.071033835566446</c:v>
                </c:pt>
                <c:pt idx="727">
                  <c:v>22.785569052708411</c:v>
                </c:pt>
                <c:pt idx="728">
                  <c:v>9.7114331890933734</c:v>
                </c:pt>
                <c:pt idx="729">
                  <c:v>2.9896121161566134</c:v>
                </c:pt>
                <c:pt idx="730">
                  <c:v>8.0483290756477768E-2</c:v>
                </c:pt>
                <c:pt idx="731">
                  <c:v>7.6899014649913972E-2</c:v>
                </c:pt>
                <c:pt idx="732">
                  <c:v>2.1505656639382722E-2</c:v>
                </c:pt>
                <c:pt idx="733">
                  <c:v>2.443824618111673E-2</c:v>
                </c:pt>
                <c:pt idx="734">
                  <c:v>1.3685417861425369E-2</c:v>
                </c:pt>
                <c:pt idx="735">
                  <c:v>1.9876440227308275E-2</c:v>
                </c:pt>
                <c:pt idx="736">
                  <c:v>1.0426985037276472E-2</c:v>
                </c:pt>
                <c:pt idx="737">
                  <c:v>7.820238777957355E-3</c:v>
                </c:pt>
                <c:pt idx="738">
                  <c:v>6.8427089307126843E-3</c:v>
                </c:pt>
                <c:pt idx="739">
                  <c:v>3.5842761065637873E-3</c:v>
                </c:pt>
                <c:pt idx="740">
                  <c:v>2.5415776028361398E-2</c:v>
                </c:pt>
                <c:pt idx="741">
                  <c:v>9.4494551900318035E-3</c:v>
                </c:pt>
                <c:pt idx="742">
                  <c:v>1.1404514884521141E-2</c:v>
                </c:pt>
                <c:pt idx="743">
                  <c:v>8.1460820603722426E-3</c:v>
                </c:pt>
                <c:pt idx="744">
                  <c:v>2.9325895417340077E-3</c:v>
                </c:pt>
                <c:pt idx="745">
                  <c:v>9.7752984724466937E-4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3.2584328241488974E-4</c:v>
                </c:pt>
                <c:pt idx="753">
                  <c:v>3.2584328241488974E-4</c:v>
                </c:pt>
                <c:pt idx="754">
                  <c:v>0.17171940983264689</c:v>
                </c:pt>
                <c:pt idx="755">
                  <c:v>0.17432615609196603</c:v>
                </c:pt>
                <c:pt idx="756">
                  <c:v>0.2704499244043585</c:v>
                </c:pt>
                <c:pt idx="757">
                  <c:v>1.205620144935092E-2</c:v>
                </c:pt>
                <c:pt idx="758">
                  <c:v>1.9550596944893387E-3</c:v>
                </c:pt>
                <c:pt idx="759">
                  <c:v>2.9325895417340077E-3</c:v>
                </c:pt>
                <c:pt idx="760">
                  <c:v>0.10687659663208383</c:v>
                </c:pt>
                <c:pt idx="761">
                  <c:v>0.2580678796725927</c:v>
                </c:pt>
                <c:pt idx="762">
                  <c:v>0.40567488660653772</c:v>
                </c:pt>
                <c:pt idx="763">
                  <c:v>0.50701214743756839</c:v>
                </c:pt>
                <c:pt idx="764">
                  <c:v>0.4063265731713675</c:v>
                </c:pt>
                <c:pt idx="765">
                  <c:v>2.3460716333872061E-2</c:v>
                </c:pt>
                <c:pt idx="766">
                  <c:v>0.22515770814868882</c:v>
                </c:pt>
                <c:pt idx="767">
                  <c:v>1.6292164120744486</c:v>
                </c:pt>
                <c:pt idx="768">
                  <c:v>1.0541030186121683</c:v>
                </c:pt>
                <c:pt idx="769">
                  <c:v>0.42620301339867572</c:v>
                </c:pt>
                <c:pt idx="770">
                  <c:v>0.58456284865231212</c:v>
                </c:pt>
                <c:pt idx="771">
                  <c:v>0.77485532558260783</c:v>
                </c:pt>
                <c:pt idx="772">
                  <c:v>0.29130389447891142</c:v>
                </c:pt>
                <c:pt idx="773">
                  <c:v>0.40078723737031441</c:v>
                </c:pt>
                <c:pt idx="774">
                  <c:v>0.37862989416610188</c:v>
                </c:pt>
                <c:pt idx="775">
                  <c:v>0.7380350346697252</c:v>
                </c:pt>
                <c:pt idx="776">
                  <c:v>0.1873598873885616</c:v>
                </c:pt>
                <c:pt idx="777">
                  <c:v>2.2144309472915906</c:v>
                </c:pt>
                <c:pt idx="778">
                  <c:v>0.83155205672279864</c:v>
                </c:pt>
                <c:pt idx="779">
                  <c:v>0.14076429800323237</c:v>
                </c:pt>
                <c:pt idx="780">
                  <c:v>3.6820290912882546E-2</c:v>
                </c:pt>
                <c:pt idx="781">
                  <c:v>0.3564725509618894</c:v>
                </c:pt>
                <c:pt idx="782">
                  <c:v>1.9201944632709453</c:v>
                </c:pt>
                <c:pt idx="783">
                  <c:v>2.0893071268442731</c:v>
                </c:pt>
                <c:pt idx="784">
                  <c:v>6.1173817840571392</c:v>
                </c:pt>
                <c:pt idx="785">
                  <c:v>8.5449142380480687</c:v>
                </c:pt>
                <c:pt idx="786">
                  <c:v>9.4491293467493875</c:v>
                </c:pt>
                <c:pt idx="787">
                  <c:v>15.383061362806943</c:v>
                </c:pt>
                <c:pt idx="788">
                  <c:v>11.060098535008603</c:v>
                </c:pt>
                <c:pt idx="789">
                  <c:v>29.88048068401022</c:v>
                </c:pt>
                <c:pt idx="790">
                  <c:v>28.376713935665503</c:v>
                </c:pt>
                <c:pt idx="791">
                  <c:v>11.050323236536155</c:v>
                </c:pt>
                <c:pt idx="792">
                  <c:v>13.775676450654291</c:v>
                </c:pt>
                <c:pt idx="793">
                  <c:v>8.1600933215160829</c:v>
                </c:pt>
                <c:pt idx="794">
                  <c:v>0.40143892393514413</c:v>
                </c:pt>
                <c:pt idx="795">
                  <c:v>0.32128147646108124</c:v>
                </c:pt>
                <c:pt idx="796">
                  <c:v>1.1730358166936031E-2</c:v>
                </c:pt>
                <c:pt idx="797">
                  <c:v>5.539335801053126E-3</c:v>
                </c:pt>
                <c:pt idx="798">
                  <c:v>9.7752984724466937E-4</c:v>
                </c:pt>
                <c:pt idx="799">
                  <c:v>3.2584328241488974E-4</c:v>
                </c:pt>
                <c:pt idx="800">
                  <c:v>3.5191074500808092E-2</c:v>
                </c:pt>
                <c:pt idx="801">
                  <c:v>3.2584328241488974E-4</c:v>
                </c:pt>
                <c:pt idx="802">
                  <c:v>8.1460820603722426E-3</c:v>
                </c:pt>
                <c:pt idx="803">
                  <c:v>1.7921380532818935E-2</c:v>
                </c:pt>
                <c:pt idx="804">
                  <c:v>1.5966320838329596E-2</c:v>
                </c:pt>
                <c:pt idx="805">
                  <c:v>3.8123664042542096E-2</c:v>
                </c:pt>
                <c:pt idx="806">
                  <c:v>0.65201240811219441</c:v>
                </c:pt>
                <c:pt idx="807">
                  <c:v>0.13946092487357281</c:v>
                </c:pt>
                <c:pt idx="808">
                  <c:v>5.9629320681924815E-2</c:v>
                </c:pt>
                <c:pt idx="809">
                  <c:v>0.1049215369375945</c:v>
                </c:pt>
                <c:pt idx="810">
                  <c:v>1.7595537250404046E-2</c:v>
                </c:pt>
                <c:pt idx="811">
                  <c:v>4.1382096866690997E-2</c:v>
                </c:pt>
                <c:pt idx="812">
                  <c:v>3.5842761065637873E-3</c:v>
                </c:pt>
                <c:pt idx="813">
                  <c:v>7.6573171367499096E-2</c:v>
                </c:pt>
                <c:pt idx="814">
                  <c:v>3.2584328241488974E-4</c:v>
                </c:pt>
                <c:pt idx="815">
                  <c:v>0</c:v>
                </c:pt>
                <c:pt idx="816">
                  <c:v>0.14923622334601952</c:v>
                </c:pt>
                <c:pt idx="817">
                  <c:v>0.16846097700849799</c:v>
                </c:pt>
                <c:pt idx="818">
                  <c:v>1.4662947708670037E-2</c:v>
                </c:pt>
                <c:pt idx="819">
                  <c:v>1.1078671602106252E-2</c:v>
                </c:pt>
                <c:pt idx="820">
                  <c:v>0.34767478233668736</c:v>
                </c:pt>
                <c:pt idx="821">
                  <c:v>7.3966425108179967E-2</c:v>
                </c:pt>
                <c:pt idx="822">
                  <c:v>0.18344976799958293</c:v>
                </c:pt>
                <c:pt idx="823">
                  <c:v>0.21864084250039101</c:v>
                </c:pt>
                <c:pt idx="824">
                  <c:v>7.6899014649913972E-2</c:v>
                </c:pt>
                <c:pt idx="825">
                  <c:v>4.1382096866690997E-2</c:v>
                </c:pt>
                <c:pt idx="826">
                  <c:v>1.2395078463062406</c:v>
                </c:pt>
                <c:pt idx="827">
                  <c:v>0.45227047599186693</c:v>
                </c:pt>
                <c:pt idx="828">
                  <c:v>7.6899014649913972E-2</c:v>
                </c:pt>
                <c:pt idx="829">
                  <c:v>9.0910275793754228E-2</c:v>
                </c:pt>
                <c:pt idx="830">
                  <c:v>0.17628121578645536</c:v>
                </c:pt>
                <c:pt idx="831">
                  <c:v>0.10035973098378603</c:v>
                </c:pt>
                <c:pt idx="832">
                  <c:v>0.11958448464626453</c:v>
                </c:pt>
                <c:pt idx="833">
                  <c:v>0.24373077524633752</c:v>
                </c:pt>
                <c:pt idx="834">
                  <c:v>0.20332620822689118</c:v>
                </c:pt>
                <c:pt idx="835">
                  <c:v>0.81460820603722428</c:v>
                </c:pt>
                <c:pt idx="836">
                  <c:v>1.0123950784630624</c:v>
                </c:pt>
                <c:pt idx="837">
                  <c:v>2.1785881862259528</c:v>
                </c:pt>
                <c:pt idx="838">
                  <c:v>0.11795526823419009</c:v>
                </c:pt>
                <c:pt idx="839">
                  <c:v>1.8722955007559563</c:v>
                </c:pt>
                <c:pt idx="840">
                  <c:v>4.5047833793858505</c:v>
                </c:pt>
                <c:pt idx="841">
                  <c:v>8.0851493665606586</c:v>
                </c:pt>
                <c:pt idx="842">
                  <c:v>4.5950419686147752</c:v>
                </c:pt>
                <c:pt idx="843">
                  <c:v>7.7814634273499816</c:v>
                </c:pt>
                <c:pt idx="844">
                  <c:v>15.351128721130285</c:v>
                </c:pt>
                <c:pt idx="845">
                  <c:v>14.449520358688286</c:v>
                </c:pt>
                <c:pt idx="846">
                  <c:v>20.612194359001094</c:v>
                </c:pt>
                <c:pt idx="847">
                  <c:v>12.931416505917316</c:v>
                </c:pt>
                <c:pt idx="848">
                  <c:v>10.771401386789011</c:v>
                </c:pt>
                <c:pt idx="849">
                  <c:v>14.066328658568375</c:v>
                </c:pt>
                <c:pt idx="850">
                  <c:v>21.439836296334917</c:v>
                </c:pt>
                <c:pt idx="851">
                  <c:v>13.203169803451331</c:v>
                </c:pt>
                <c:pt idx="852">
                  <c:v>7.7224857932328863</c:v>
                </c:pt>
                <c:pt idx="853">
                  <c:v>10.155231739742455</c:v>
                </c:pt>
                <c:pt idx="854">
                  <c:v>6.9049449976539279</c:v>
                </c:pt>
                <c:pt idx="855">
                  <c:v>6.3262473280850839</c:v>
                </c:pt>
                <c:pt idx="856">
                  <c:v>1.1974740628747198</c:v>
                </c:pt>
                <c:pt idx="857">
                  <c:v>0.41936030446796313</c:v>
                </c:pt>
                <c:pt idx="858">
                  <c:v>0.39687711798133574</c:v>
                </c:pt>
                <c:pt idx="859">
                  <c:v>0.19322506647202961</c:v>
                </c:pt>
                <c:pt idx="860">
                  <c:v>0.42229289400969705</c:v>
                </c:pt>
                <c:pt idx="861">
                  <c:v>3.2258484959074088E-2</c:v>
                </c:pt>
                <c:pt idx="862">
                  <c:v>0.10980918617381785</c:v>
                </c:pt>
                <c:pt idx="863">
                  <c:v>0.36005682706845316</c:v>
                </c:pt>
                <c:pt idx="864">
                  <c:v>0.44314686408425008</c:v>
                </c:pt>
                <c:pt idx="865">
                  <c:v>0.28413534226578385</c:v>
                </c:pt>
                <c:pt idx="866">
                  <c:v>0.20495542463896563</c:v>
                </c:pt>
                <c:pt idx="867">
                  <c:v>0.63441687086179033</c:v>
                </c:pt>
                <c:pt idx="868">
                  <c:v>5.0078854074344408</c:v>
                </c:pt>
                <c:pt idx="869">
                  <c:v>16.14651217350503</c:v>
                </c:pt>
                <c:pt idx="870">
                  <c:v>14.206441270006778</c:v>
                </c:pt>
                <c:pt idx="871">
                  <c:v>12.638809238308744</c:v>
                </c:pt>
                <c:pt idx="872">
                  <c:v>6.5572702153172413</c:v>
                </c:pt>
                <c:pt idx="873">
                  <c:v>1.563721912309056</c:v>
                </c:pt>
                <c:pt idx="874">
                  <c:v>4.8726604452322606</c:v>
                </c:pt>
                <c:pt idx="875">
                  <c:v>0.8217767582503519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5-4A47-824E-7E382F51D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3713664"/>
        <c:axId val="1663714080"/>
      </c:barChart>
      <c:dateAx>
        <c:axId val="1663713664"/>
        <c:scaling>
          <c:orientation val="minMax"/>
          <c:max val="45658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4080"/>
        <c:crosses val="autoZero"/>
        <c:auto val="1"/>
        <c:lblOffset val="100"/>
        <c:baseTimeUnit val="months"/>
        <c:majorUnit val="2"/>
        <c:majorTimeUnit val="years"/>
      </c:dateAx>
      <c:valAx>
        <c:axId val="1663714080"/>
        <c:scaling>
          <c:orientation val="minMax"/>
          <c:max val="50"/>
        </c:scaling>
        <c:delete val="0"/>
        <c:axPos val="l"/>
        <c:majorGridlines>
          <c:spPr>
            <a:ln w="12700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2000" b="1">
                    <a:solidFill>
                      <a:schemeClr val="tx1"/>
                    </a:solidFill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371366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DEA286-DF1D-4B75-B63D-0F3BAFA9ED3B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0.00547</cdr:x>
      <cdr:y>0.00832</cdr:y>
    </cdr:from>
    <cdr:to>
      <cdr:x>0.15169</cdr:x>
      <cdr:y>0.06294</cdr:y>
    </cdr:to>
    <cdr:pic>
      <cdr:nvPicPr>
        <cdr:cNvPr id="3" name="Immagine 2">
          <a:extLst xmlns:a="http://schemas.openxmlformats.org/drawingml/2006/main">
            <a:ext uri="{FF2B5EF4-FFF2-40B4-BE49-F238E27FC236}">
              <a16:creationId xmlns:a16="http://schemas.microsoft.com/office/drawing/2014/main" id="{7F6EFA6C-C3DB-0F05-7FBD-16438E01935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358484" cy="33347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0.00547</cdr:x>
      <cdr:y>0.00832</cdr:y>
    </cdr:from>
    <cdr:to>
      <cdr:x>0.15169</cdr:x>
      <cdr:y>0.06294</cdr:y>
    </cdr:to>
    <cdr:pic>
      <cdr:nvPicPr>
        <cdr:cNvPr id="2" name="Immagine 1">
          <a:extLst xmlns:a="http://schemas.openxmlformats.org/drawingml/2006/main">
            <a:ext uri="{FF2B5EF4-FFF2-40B4-BE49-F238E27FC236}">
              <a16:creationId xmlns:a16="http://schemas.microsoft.com/office/drawing/2014/main" id="{AAA650D3-A184-CD07-3583-A66B2CEF1DD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358484" cy="33347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0.00547</cdr:x>
      <cdr:y>0.00832</cdr:y>
    </cdr:from>
    <cdr:to>
      <cdr:x>0.15169</cdr:x>
      <cdr:y>0.06294</cdr:y>
    </cdr:to>
    <cdr:pic>
      <cdr:nvPicPr>
        <cdr:cNvPr id="2" name="Immagine 1">
          <a:extLst xmlns:a="http://schemas.openxmlformats.org/drawingml/2006/main">
            <a:ext uri="{FF2B5EF4-FFF2-40B4-BE49-F238E27FC236}">
              <a16:creationId xmlns:a16="http://schemas.microsoft.com/office/drawing/2014/main" id="{F2C93501-C1FE-5769-D3F4-1CAED3BDE3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358484" cy="33347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388A86-87C1-6A7D-0E43-EAA4E20B2F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0.00547</cdr:x>
      <cdr:y>0.00832</cdr:y>
    </cdr:from>
    <cdr:to>
      <cdr:x>0.15169</cdr:x>
      <cdr:y>0.06294</cdr:y>
    </cdr:to>
    <cdr:pic>
      <cdr:nvPicPr>
        <cdr:cNvPr id="2" name="Immagine 1">
          <a:extLst xmlns:a="http://schemas.openxmlformats.org/drawingml/2006/main">
            <a:ext uri="{FF2B5EF4-FFF2-40B4-BE49-F238E27FC236}">
              <a16:creationId xmlns:a16="http://schemas.microsoft.com/office/drawing/2014/main" id="{F2C93501-C1FE-5769-D3F4-1CAED3BDE3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358484" cy="33347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2"/>
  <sheetViews>
    <sheetView topLeftCell="A857" workbookViewId="0">
      <selection activeCell="D880" sqref="D880"/>
    </sheetView>
  </sheetViews>
  <sheetFormatPr defaultRowHeight="14.5" x14ac:dyDescent="0.35"/>
  <cols>
    <col min="1" max="1" width="5.7265625" style="3" bestFit="1" customWidth="1"/>
    <col min="2" max="2" width="6" style="3" bestFit="1" customWidth="1"/>
    <col min="3" max="3" width="16.1796875" style="3" bestFit="1" customWidth="1"/>
    <col min="4" max="9" width="14.7265625" style="3" customWidth="1"/>
  </cols>
  <sheetData>
    <row r="1" spans="1:10" x14ac:dyDescent="0.35">
      <c r="A1" s="7" t="s">
        <v>3</v>
      </c>
      <c r="B1" s="7" t="s">
        <v>0</v>
      </c>
      <c r="C1" s="7" t="s">
        <v>4</v>
      </c>
      <c r="D1" s="7" t="s">
        <v>7</v>
      </c>
      <c r="E1" s="8" t="s">
        <v>8</v>
      </c>
      <c r="F1" s="8" t="s">
        <v>5</v>
      </c>
      <c r="G1" s="7" t="s">
        <v>9</v>
      </c>
      <c r="H1" s="7" t="s">
        <v>10</v>
      </c>
      <c r="I1" s="7" t="s">
        <v>6</v>
      </c>
    </row>
    <row r="2" spans="1:10" x14ac:dyDescent="0.35">
      <c r="A2" s="7"/>
      <c r="B2" s="7"/>
      <c r="C2" s="7"/>
      <c r="D2" s="7" t="s">
        <v>2</v>
      </c>
      <c r="E2" s="7" t="s">
        <v>2</v>
      </c>
      <c r="F2" s="7" t="s">
        <v>2</v>
      </c>
      <c r="G2" s="7" t="s">
        <v>2</v>
      </c>
      <c r="H2" s="7" t="s">
        <v>2</v>
      </c>
      <c r="I2" s="7"/>
    </row>
    <row r="3" spans="1:10" x14ac:dyDescent="0.35">
      <c r="A3" s="5">
        <v>1952</v>
      </c>
      <c r="B3" s="5">
        <v>1</v>
      </c>
      <c r="C3" s="6">
        <v>18994</v>
      </c>
      <c r="D3" s="9">
        <v>7.0056305719201295E-2</v>
      </c>
      <c r="E3" s="9">
        <v>6.0984828736770762</v>
      </c>
      <c r="F3" s="9">
        <v>79.071085970491623</v>
      </c>
      <c r="G3" s="9">
        <v>14.455385537771754</v>
      </c>
      <c r="H3" s="9">
        <v>0.30498931234033677</v>
      </c>
      <c r="I3" s="4">
        <f>SUM(D3:H3)</f>
        <v>99.999999999999986</v>
      </c>
      <c r="J3" s="2"/>
    </row>
    <row r="4" spans="1:10" x14ac:dyDescent="0.35">
      <c r="A4" s="5">
        <v>1952</v>
      </c>
      <c r="B4" s="5">
        <v>2</v>
      </c>
      <c r="C4" s="6">
        <v>19025</v>
      </c>
      <c r="D4" s="9">
        <v>1.0176085709817007</v>
      </c>
      <c r="E4" s="9">
        <v>24.618763359574579</v>
      </c>
      <c r="F4" s="9">
        <v>73.246963140607889</v>
      </c>
      <c r="G4" s="9">
        <v>1.1166649288358272</v>
      </c>
      <c r="H4" s="9">
        <v>0</v>
      </c>
      <c r="I4" s="4">
        <f t="shared" ref="I4:I67" si="0">SUM(D4:H4)</f>
        <v>100</v>
      </c>
    </row>
    <row r="5" spans="1:10" x14ac:dyDescent="0.35">
      <c r="A5" s="5">
        <v>1952</v>
      </c>
      <c r="B5" s="5">
        <v>3</v>
      </c>
      <c r="C5" s="6">
        <v>19054</v>
      </c>
      <c r="D5" s="9">
        <v>0.13718002189666859</v>
      </c>
      <c r="E5" s="9">
        <v>21.63273551952453</v>
      </c>
      <c r="F5" s="9">
        <v>77.274386111255936</v>
      </c>
      <c r="G5" s="9">
        <v>0.95472081747562698</v>
      </c>
      <c r="H5" s="9">
        <v>9.7752984724466937E-4</v>
      </c>
      <c r="I5" s="4">
        <f t="shared" si="0"/>
        <v>100.00000000000001</v>
      </c>
    </row>
    <row r="6" spans="1:10" x14ac:dyDescent="0.35">
      <c r="A6" s="5">
        <v>1952</v>
      </c>
      <c r="B6" s="5">
        <v>4</v>
      </c>
      <c r="C6" s="6">
        <v>19085</v>
      </c>
      <c r="D6" s="9">
        <v>7.1920129294614457</v>
      </c>
      <c r="E6" s="9">
        <v>38.150709034982533</v>
      </c>
      <c r="F6" s="9">
        <v>54.077602836139924</v>
      </c>
      <c r="G6" s="9">
        <v>0.55360773682289766</v>
      </c>
      <c r="H6" s="9">
        <v>2.606746259319118E-2</v>
      </c>
      <c r="I6" s="4">
        <f t="shared" si="0"/>
        <v>99.999999999999986</v>
      </c>
    </row>
    <row r="7" spans="1:10" x14ac:dyDescent="0.35">
      <c r="A7" s="5">
        <v>1952</v>
      </c>
      <c r="B7" s="5">
        <v>5</v>
      </c>
      <c r="C7" s="6">
        <v>19115</v>
      </c>
      <c r="D7" s="9">
        <v>16.941569782597362</v>
      </c>
      <c r="E7" s="9">
        <v>37.278100724675461</v>
      </c>
      <c r="F7" s="9">
        <v>45.149171054689532</v>
      </c>
      <c r="G7" s="9">
        <v>0.61030446796308846</v>
      </c>
      <c r="H7" s="9">
        <v>2.0853970074552943E-2</v>
      </c>
      <c r="I7" s="4">
        <f t="shared" si="0"/>
        <v>100</v>
      </c>
    </row>
    <row r="8" spans="1:10" x14ac:dyDescent="0.35">
      <c r="A8" s="5">
        <v>1952</v>
      </c>
      <c r="B8" s="5">
        <v>6</v>
      </c>
      <c r="C8" s="6">
        <v>19146</v>
      </c>
      <c r="D8" s="9">
        <v>12.964652520723632</v>
      </c>
      <c r="E8" s="9">
        <v>43.364853240185603</v>
      </c>
      <c r="F8" s="9">
        <v>42.86044783900735</v>
      </c>
      <c r="G8" s="9">
        <v>0.79310254939784164</v>
      </c>
      <c r="H8" s="9">
        <v>1.6943850685574264E-2</v>
      </c>
      <c r="I8" s="4">
        <f t="shared" si="0"/>
        <v>100</v>
      </c>
    </row>
    <row r="9" spans="1:10" x14ac:dyDescent="0.35">
      <c r="A9" s="5">
        <v>1952</v>
      </c>
      <c r="B9" s="5">
        <v>7</v>
      </c>
      <c r="C9" s="6">
        <v>19176</v>
      </c>
      <c r="D9" s="9">
        <v>1.7100255461133413</v>
      </c>
      <c r="E9" s="9">
        <v>24.051796048172672</v>
      </c>
      <c r="F9" s="9">
        <v>72.621995724936141</v>
      </c>
      <c r="G9" s="9">
        <v>1.5956545539857152</v>
      </c>
      <c r="H9" s="9">
        <v>2.0528126792138054E-2</v>
      </c>
      <c r="I9" s="4">
        <f t="shared" si="0"/>
        <v>100.00000000000001</v>
      </c>
    </row>
    <row r="10" spans="1:10" x14ac:dyDescent="0.35">
      <c r="A10" s="5">
        <v>1952</v>
      </c>
      <c r="B10" s="5">
        <v>8</v>
      </c>
      <c r="C10" s="6">
        <v>19207</v>
      </c>
      <c r="D10" s="9">
        <v>0.93614775037797815</v>
      </c>
      <c r="E10" s="9">
        <v>19.327394296439184</v>
      </c>
      <c r="F10" s="9">
        <v>75.637023617121116</v>
      </c>
      <c r="G10" s="9">
        <v>3.5230175694697876</v>
      </c>
      <c r="H10" s="9">
        <v>0.57641676659193997</v>
      </c>
      <c r="I10" s="4">
        <f t="shared" si="0"/>
        <v>100</v>
      </c>
    </row>
    <row r="11" spans="1:10" x14ac:dyDescent="0.35">
      <c r="A11" s="5">
        <v>1952</v>
      </c>
      <c r="B11" s="5">
        <v>9</v>
      </c>
      <c r="C11" s="6">
        <v>19238</v>
      </c>
      <c r="D11" s="9">
        <v>3.3855117042907041</v>
      </c>
      <c r="E11" s="9">
        <v>7.7052160992648968</v>
      </c>
      <c r="F11" s="9">
        <v>70.303946613836615</v>
      </c>
      <c r="G11" s="9">
        <v>16.811232469631406</v>
      </c>
      <c r="H11" s="9">
        <v>1.7940931129763829</v>
      </c>
      <c r="I11" s="4">
        <f t="shared" si="0"/>
        <v>100.00000000000001</v>
      </c>
    </row>
    <row r="12" spans="1:10" x14ac:dyDescent="0.35">
      <c r="A12" s="5">
        <v>1952</v>
      </c>
      <c r="B12" s="5">
        <v>10</v>
      </c>
      <c r="C12" s="6">
        <v>19268</v>
      </c>
      <c r="D12" s="9">
        <v>3.8345237474584222</v>
      </c>
      <c r="E12" s="9">
        <v>13.240967624211459</v>
      </c>
      <c r="F12" s="9">
        <v>70.006777540274228</v>
      </c>
      <c r="G12" s="9">
        <v>12.507494395495542</v>
      </c>
      <c r="H12" s="9">
        <v>0.41023669256034617</v>
      </c>
      <c r="I12" s="4">
        <f t="shared" si="0"/>
        <v>100</v>
      </c>
    </row>
    <row r="13" spans="1:10" x14ac:dyDescent="0.35">
      <c r="A13" s="5">
        <v>1952</v>
      </c>
      <c r="B13" s="5">
        <v>11</v>
      </c>
      <c r="C13" s="6">
        <v>19299</v>
      </c>
      <c r="D13" s="9">
        <v>1.1648897346332308</v>
      </c>
      <c r="E13" s="9">
        <v>12.931090662634901</v>
      </c>
      <c r="F13" s="9">
        <v>80.147346332308018</v>
      </c>
      <c r="G13" s="9">
        <v>5.6247067410458271</v>
      </c>
      <c r="H13" s="9">
        <v>0.13196652937803036</v>
      </c>
      <c r="I13" s="4">
        <f t="shared" si="0"/>
        <v>100.00000000000001</v>
      </c>
    </row>
    <row r="14" spans="1:10" x14ac:dyDescent="0.35">
      <c r="A14" s="5">
        <v>1952</v>
      </c>
      <c r="B14" s="5">
        <v>12</v>
      </c>
      <c r="C14" s="6">
        <v>19329</v>
      </c>
      <c r="D14" s="9">
        <v>0.17888796204577445</v>
      </c>
      <c r="E14" s="9">
        <v>8.0776549710651171</v>
      </c>
      <c r="F14" s="9">
        <v>77.112116156613325</v>
      </c>
      <c r="G14" s="9">
        <v>14.159193994056618</v>
      </c>
      <c r="H14" s="9">
        <v>0.47214691621917521</v>
      </c>
      <c r="I14" s="4">
        <f t="shared" si="0"/>
        <v>100.00000000000001</v>
      </c>
    </row>
    <row r="15" spans="1:10" x14ac:dyDescent="0.35">
      <c r="A15" s="5">
        <f>A3+1</f>
        <v>1953</v>
      </c>
      <c r="B15" s="5">
        <f>B3</f>
        <v>1</v>
      </c>
      <c r="C15" s="6">
        <v>19360</v>
      </c>
      <c r="D15" s="9">
        <v>2.769667900526563E-2</v>
      </c>
      <c r="E15" s="9">
        <v>7.0069339450497887</v>
      </c>
      <c r="F15" s="9">
        <v>74.569886867212347</v>
      </c>
      <c r="G15" s="9">
        <v>17.73173974245347</v>
      </c>
      <c r="H15" s="9">
        <v>0.66374276627913043</v>
      </c>
      <c r="I15" s="4">
        <f t="shared" si="0"/>
        <v>100</v>
      </c>
    </row>
    <row r="16" spans="1:10" x14ac:dyDescent="0.35">
      <c r="A16" s="5">
        <f t="shared" ref="A16:A79" si="1">A4+1</f>
        <v>1953</v>
      </c>
      <c r="B16" s="5">
        <f t="shared" ref="B16:B79" si="2">B4</f>
        <v>2</v>
      </c>
      <c r="C16" s="6">
        <v>19391</v>
      </c>
      <c r="D16" s="9">
        <v>0.52786611751212142</v>
      </c>
      <c r="E16" s="9">
        <v>12.934023252176633</v>
      </c>
      <c r="F16" s="9">
        <v>61.740785151973313</v>
      </c>
      <c r="G16" s="9">
        <v>21.602106250977528</v>
      </c>
      <c r="H16" s="9">
        <v>3.195219227360409</v>
      </c>
      <c r="I16" s="4">
        <f t="shared" si="0"/>
        <v>100</v>
      </c>
    </row>
    <row r="17" spans="1:9" x14ac:dyDescent="0.35">
      <c r="A17" s="5">
        <f t="shared" si="1"/>
        <v>1953</v>
      </c>
      <c r="B17" s="5">
        <f t="shared" si="2"/>
        <v>3</v>
      </c>
      <c r="C17" s="6">
        <v>19419</v>
      </c>
      <c r="D17" s="9">
        <v>16.5528387466764</v>
      </c>
      <c r="E17" s="9">
        <v>25.078854074344402</v>
      </c>
      <c r="F17" s="9">
        <v>51.871643814191124</v>
      </c>
      <c r="G17" s="9">
        <v>5.3640321151139148</v>
      </c>
      <c r="H17" s="9">
        <v>1.1326312496741568</v>
      </c>
      <c r="I17" s="4">
        <f t="shared" si="0"/>
        <v>100</v>
      </c>
    </row>
    <row r="18" spans="1:9" x14ac:dyDescent="0.35">
      <c r="A18" s="5">
        <f t="shared" si="1"/>
        <v>1953</v>
      </c>
      <c r="B18" s="5">
        <f t="shared" si="2"/>
        <v>4</v>
      </c>
      <c r="C18" s="6">
        <v>19450</v>
      </c>
      <c r="D18" s="9">
        <v>3.922175590428028</v>
      </c>
      <c r="E18" s="9">
        <v>36.332503519107448</v>
      </c>
      <c r="F18" s="9">
        <v>55.287133100464004</v>
      </c>
      <c r="G18" s="9">
        <v>3.5630962932068195</v>
      </c>
      <c r="H18" s="9">
        <v>0.89509149679370215</v>
      </c>
      <c r="I18" s="4">
        <f t="shared" si="0"/>
        <v>100</v>
      </c>
    </row>
    <row r="19" spans="1:9" x14ac:dyDescent="0.35">
      <c r="A19" s="5">
        <f t="shared" si="1"/>
        <v>1953</v>
      </c>
      <c r="B19" s="5">
        <f t="shared" si="2"/>
        <v>5</v>
      </c>
      <c r="C19" s="6">
        <v>19480</v>
      </c>
      <c r="D19" s="9">
        <v>6.8586752515510137</v>
      </c>
      <c r="E19" s="9">
        <v>36.16925603461759</v>
      </c>
      <c r="F19" s="9">
        <v>48.431716281737138</v>
      </c>
      <c r="G19" s="9">
        <v>5.0039752880454618</v>
      </c>
      <c r="H19" s="9">
        <v>3.5363771440487981</v>
      </c>
      <c r="I19" s="4">
        <f t="shared" si="0"/>
        <v>100</v>
      </c>
    </row>
    <row r="20" spans="1:9" x14ac:dyDescent="0.35">
      <c r="A20" s="5">
        <f t="shared" si="1"/>
        <v>1953</v>
      </c>
      <c r="B20" s="5">
        <f t="shared" si="2"/>
        <v>6</v>
      </c>
      <c r="C20" s="6">
        <v>19511</v>
      </c>
      <c r="D20" s="9">
        <v>4.7573119232573902E-2</v>
      </c>
      <c r="E20" s="9">
        <v>2.0925655596684218</v>
      </c>
      <c r="F20" s="9">
        <v>64.537823888222718</v>
      </c>
      <c r="G20" s="9">
        <v>28.990602679735154</v>
      </c>
      <c r="H20" s="9">
        <v>4.3314347531411297</v>
      </c>
      <c r="I20" s="4">
        <f t="shared" si="0"/>
        <v>99.999999999999986</v>
      </c>
    </row>
    <row r="21" spans="1:9" x14ac:dyDescent="0.35">
      <c r="A21" s="5">
        <f t="shared" si="1"/>
        <v>1953</v>
      </c>
      <c r="B21" s="5">
        <f t="shared" si="2"/>
        <v>7</v>
      </c>
      <c r="C21" s="6">
        <v>19541</v>
      </c>
      <c r="D21" s="9">
        <v>1.4011261143840258E-2</v>
      </c>
      <c r="E21" s="9">
        <v>0.82373181794484129</v>
      </c>
      <c r="F21" s="9">
        <v>61.763594181742356</v>
      </c>
      <c r="G21" s="9">
        <v>29.042411761639119</v>
      </c>
      <c r="H21" s="9">
        <v>8.3562509775298466</v>
      </c>
      <c r="I21" s="4">
        <f t="shared" si="0"/>
        <v>100</v>
      </c>
    </row>
    <row r="22" spans="1:9" x14ac:dyDescent="0.35">
      <c r="A22" s="5">
        <f t="shared" si="1"/>
        <v>1953</v>
      </c>
      <c r="B22" s="5">
        <f t="shared" si="2"/>
        <v>8</v>
      </c>
      <c r="C22" s="6">
        <v>19572</v>
      </c>
      <c r="D22" s="9">
        <v>3.2584328241488974E-4</v>
      </c>
      <c r="E22" s="9">
        <v>0.54546165476252539</v>
      </c>
      <c r="F22" s="9">
        <v>52.541903446118553</v>
      </c>
      <c r="G22" s="9">
        <v>38.391181377404727</v>
      </c>
      <c r="H22" s="9">
        <v>8.52112767843178</v>
      </c>
      <c r="I22" s="4">
        <f t="shared" si="0"/>
        <v>100</v>
      </c>
    </row>
    <row r="23" spans="1:9" x14ac:dyDescent="0.35">
      <c r="A23" s="5">
        <f t="shared" si="1"/>
        <v>1953</v>
      </c>
      <c r="B23" s="5">
        <f t="shared" si="2"/>
        <v>9</v>
      </c>
      <c r="C23" s="6">
        <v>19603</v>
      </c>
      <c r="D23" s="9">
        <v>2.8674208852510298E-2</v>
      </c>
      <c r="E23" s="9">
        <v>5.8345498149210151</v>
      </c>
      <c r="F23" s="9">
        <v>81.609079297221214</v>
      </c>
      <c r="G23" s="9">
        <v>12.252359105364684</v>
      </c>
      <c r="H23" s="9">
        <v>0.27533757364058187</v>
      </c>
      <c r="I23" s="4">
        <f t="shared" si="0"/>
        <v>100.00000000000001</v>
      </c>
    </row>
    <row r="24" spans="1:9" x14ac:dyDescent="0.35">
      <c r="A24" s="5">
        <f t="shared" si="1"/>
        <v>1953</v>
      </c>
      <c r="B24" s="5">
        <f t="shared" si="2"/>
        <v>10</v>
      </c>
      <c r="C24" s="6">
        <v>19633</v>
      </c>
      <c r="D24" s="9">
        <v>1.3033731296595589E-3</v>
      </c>
      <c r="E24" s="9">
        <v>0.65201240811219441</v>
      </c>
      <c r="F24" s="9">
        <v>53.071724623325167</v>
      </c>
      <c r="G24" s="9">
        <v>37.960742401334649</v>
      </c>
      <c r="H24" s="9">
        <v>8.314217194098326</v>
      </c>
      <c r="I24" s="4">
        <f t="shared" si="0"/>
        <v>100</v>
      </c>
    </row>
    <row r="25" spans="1:9" x14ac:dyDescent="0.35">
      <c r="A25" s="5">
        <f t="shared" si="1"/>
        <v>1953</v>
      </c>
      <c r="B25" s="5">
        <f t="shared" si="2"/>
        <v>11</v>
      </c>
      <c r="C25" s="6">
        <v>19664</v>
      </c>
      <c r="D25" s="9">
        <v>1.013372608310307</v>
      </c>
      <c r="E25" s="9">
        <v>7.9437333819925975</v>
      </c>
      <c r="F25" s="9">
        <v>72.515770814868887</v>
      </c>
      <c r="G25" s="9">
        <v>15.568792033783433</v>
      </c>
      <c r="H25" s="9">
        <v>2.958331161044784</v>
      </c>
      <c r="I25" s="4">
        <f t="shared" si="0"/>
        <v>100.00000000000001</v>
      </c>
    </row>
    <row r="26" spans="1:9" x14ac:dyDescent="0.35">
      <c r="A26" s="5">
        <f t="shared" si="1"/>
        <v>1953</v>
      </c>
      <c r="B26" s="5">
        <f t="shared" si="2"/>
        <v>12</v>
      </c>
      <c r="C26" s="6">
        <v>19694</v>
      </c>
      <c r="D26" s="9">
        <v>0.47019185652468592</v>
      </c>
      <c r="E26" s="9">
        <v>10.241580209582398</v>
      </c>
      <c r="F26" s="9">
        <v>76.463688024607691</v>
      </c>
      <c r="G26" s="9">
        <v>11.31914394452844</v>
      </c>
      <c r="H26" s="9">
        <v>1.5053959647567905</v>
      </c>
      <c r="I26" s="4">
        <f t="shared" si="0"/>
        <v>100</v>
      </c>
    </row>
    <row r="27" spans="1:9" x14ac:dyDescent="0.35">
      <c r="A27" s="5">
        <f t="shared" si="1"/>
        <v>1954</v>
      </c>
      <c r="B27" s="5">
        <f t="shared" si="2"/>
        <v>1</v>
      </c>
      <c r="C27" s="6">
        <v>19725</v>
      </c>
      <c r="D27" s="9">
        <v>4.9759527657577811</v>
      </c>
      <c r="E27" s="9">
        <v>34.792568166414682</v>
      </c>
      <c r="F27" s="9">
        <v>56.974023773525886</v>
      </c>
      <c r="G27" s="9">
        <v>3.1948933840779938</v>
      </c>
      <c r="H27" s="9">
        <v>6.256191022365884E-2</v>
      </c>
      <c r="I27" s="4">
        <f t="shared" si="0"/>
        <v>100.00000000000001</v>
      </c>
    </row>
    <row r="28" spans="1:9" x14ac:dyDescent="0.35">
      <c r="A28" s="5">
        <f t="shared" si="1"/>
        <v>1954</v>
      </c>
      <c r="B28" s="5">
        <f t="shared" si="2"/>
        <v>2</v>
      </c>
      <c r="C28" s="6">
        <v>19756</v>
      </c>
      <c r="D28" s="9">
        <v>1.6943850685574264E-2</v>
      </c>
      <c r="E28" s="9">
        <v>5.8635498670559407</v>
      </c>
      <c r="F28" s="9">
        <v>75.337573640581823</v>
      </c>
      <c r="G28" s="9">
        <v>16.242310098535011</v>
      </c>
      <c r="H28" s="9">
        <v>2.5396225431416504</v>
      </c>
      <c r="I28" s="4">
        <f t="shared" si="0"/>
        <v>100</v>
      </c>
    </row>
    <row r="29" spans="1:9" x14ac:dyDescent="0.35">
      <c r="A29" s="5">
        <f t="shared" si="1"/>
        <v>1954</v>
      </c>
      <c r="B29" s="5">
        <f t="shared" si="2"/>
        <v>3</v>
      </c>
      <c r="C29" s="6">
        <v>19784</v>
      </c>
      <c r="D29" s="9">
        <v>0</v>
      </c>
      <c r="E29" s="9">
        <v>3.7471977477712318E-2</v>
      </c>
      <c r="F29" s="9">
        <v>68.716438141911269</v>
      </c>
      <c r="G29" s="9">
        <v>25.578371826286428</v>
      </c>
      <c r="H29" s="9">
        <v>5.6677180543245917</v>
      </c>
      <c r="I29" s="4">
        <f t="shared" si="0"/>
        <v>100</v>
      </c>
    </row>
    <row r="30" spans="1:9" x14ac:dyDescent="0.35">
      <c r="A30" s="5">
        <f t="shared" si="1"/>
        <v>1954</v>
      </c>
      <c r="B30" s="5">
        <f t="shared" si="2"/>
        <v>4</v>
      </c>
      <c r="C30" s="6">
        <v>19815</v>
      </c>
      <c r="D30" s="9">
        <v>0</v>
      </c>
      <c r="E30" s="9">
        <v>0.18182055158750846</v>
      </c>
      <c r="F30" s="9">
        <v>70.874498201345077</v>
      </c>
      <c r="G30" s="9">
        <v>22.505343829831602</v>
      </c>
      <c r="H30" s="9">
        <v>6.4383374172358065</v>
      </c>
      <c r="I30" s="4">
        <f t="shared" si="0"/>
        <v>99.999999999999986</v>
      </c>
    </row>
    <row r="31" spans="1:9" x14ac:dyDescent="0.35">
      <c r="A31" s="5">
        <f t="shared" si="1"/>
        <v>1954</v>
      </c>
      <c r="B31" s="5">
        <f t="shared" si="2"/>
        <v>5</v>
      </c>
      <c r="C31" s="6">
        <v>19845</v>
      </c>
      <c r="D31" s="9">
        <v>5.8651790834680154E-3</v>
      </c>
      <c r="E31" s="9">
        <v>0.23102288723215683</v>
      </c>
      <c r="F31" s="9">
        <v>59.883152598926024</v>
      </c>
      <c r="G31" s="9">
        <v>36.988751889891034</v>
      </c>
      <c r="H31" s="9">
        <v>2.8912074448673168</v>
      </c>
      <c r="I31" s="4">
        <f t="shared" si="0"/>
        <v>100</v>
      </c>
    </row>
    <row r="32" spans="1:9" x14ac:dyDescent="0.35">
      <c r="A32" s="5">
        <f t="shared" si="1"/>
        <v>1954</v>
      </c>
      <c r="B32" s="5">
        <f t="shared" si="2"/>
        <v>6</v>
      </c>
      <c r="C32" s="6">
        <v>19876</v>
      </c>
      <c r="D32" s="9">
        <v>1.6292164120744487E-3</v>
      </c>
      <c r="E32" s="9">
        <v>0.71685522131275747</v>
      </c>
      <c r="F32" s="9">
        <v>62.11029143423179</v>
      </c>
      <c r="G32" s="9">
        <v>35.420468171628173</v>
      </c>
      <c r="H32" s="9">
        <v>1.7507559564152027</v>
      </c>
      <c r="I32" s="4">
        <f t="shared" si="0"/>
        <v>100</v>
      </c>
    </row>
    <row r="33" spans="1:9" x14ac:dyDescent="0.35">
      <c r="A33" s="5">
        <f t="shared" si="1"/>
        <v>1954</v>
      </c>
      <c r="B33" s="5">
        <f t="shared" si="2"/>
        <v>7</v>
      </c>
      <c r="C33" s="6">
        <v>19906</v>
      </c>
      <c r="D33" s="9">
        <v>1.9550596944893387E-3</v>
      </c>
      <c r="E33" s="9">
        <v>1.2919686147750378</v>
      </c>
      <c r="F33" s="9">
        <v>65.942208435430899</v>
      </c>
      <c r="G33" s="9">
        <v>30.264649913977376</v>
      </c>
      <c r="H33" s="9">
        <v>2.4992179761222042</v>
      </c>
      <c r="I33" s="4">
        <f t="shared" si="0"/>
        <v>100.00000000000001</v>
      </c>
    </row>
    <row r="34" spans="1:9" x14ac:dyDescent="0.35">
      <c r="A34" s="5">
        <f t="shared" si="1"/>
        <v>1954</v>
      </c>
      <c r="B34" s="5">
        <f t="shared" si="2"/>
        <v>8</v>
      </c>
      <c r="C34" s="6">
        <v>19937</v>
      </c>
      <c r="D34" s="9">
        <v>0.51092226682654707</v>
      </c>
      <c r="E34" s="9">
        <v>14.449520358688286</v>
      </c>
      <c r="F34" s="9">
        <v>70.066732704238561</v>
      </c>
      <c r="G34" s="9">
        <v>14.242284031072415</v>
      </c>
      <c r="H34" s="9">
        <v>0.73054063917418277</v>
      </c>
      <c r="I34" s="4">
        <f t="shared" si="0"/>
        <v>99.999999999999986</v>
      </c>
    </row>
    <row r="35" spans="1:9" x14ac:dyDescent="0.35">
      <c r="A35" s="5">
        <f t="shared" si="1"/>
        <v>1954</v>
      </c>
      <c r="B35" s="5">
        <f t="shared" si="2"/>
        <v>9</v>
      </c>
      <c r="C35" s="6">
        <v>19968</v>
      </c>
      <c r="D35" s="9">
        <v>13.092383087430271</v>
      </c>
      <c r="E35" s="9">
        <v>24.918213336113862</v>
      </c>
      <c r="F35" s="9">
        <v>60.433827746207179</v>
      </c>
      <c r="G35" s="9">
        <v>1.5343960168917159</v>
      </c>
      <c r="H35" s="9">
        <v>2.1179813356967832E-2</v>
      </c>
      <c r="I35" s="4">
        <f t="shared" si="0"/>
        <v>99.999999999999986</v>
      </c>
    </row>
    <row r="36" spans="1:9" x14ac:dyDescent="0.35">
      <c r="A36" s="5">
        <f t="shared" si="1"/>
        <v>1954</v>
      </c>
      <c r="B36" s="5">
        <f t="shared" si="2"/>
        <v>10</v>
      </c>
      <c r="C36" s="6">
        <v>19998</v>
      </c>
      <c r="D36" s="9">
        <v>13.096619050101662</v>
      </c>
      <c r="E36" s="9">
        <v>35.399940044836036</v>
      </c>
      <c r="F36" s="9">
        <v>51.095810958761277</v>
      </c>
      <c r="G36" s="9">
        <v>0.40600072988895258</v>
      </c>
      <c r="H36" s="9">
        <v>1.6292164120744487E-3</v>
      </c>
      <c r="I36" s="4">
        <f t="shared" si="0"/>
        <v>100</v>
      </c>
    </row>
    <row r="37" spans="1:9" x14ac:dyDescent="0.35">
      <c r="A37" s="5">
        <f t="shared" si="1"/>
        <v>1954</v>
      </c>
      <c r="B37" s="5">
        <f t="shared" si="2"/>
        <v>11</v>
      </c>
      <c r="C37" s="6">
        <v>20029</v>
      </c>
      <c r="D37" s="9">
        <v>10.884469005786977</v>
      </c>
      <c r="E37" s="9">
        <v>46.432341900839376</v>
      </c>
      <c r="F37" s="9">
        <v>36.579492727177936</v>
      </c>
      <c r="G37" s="9">
        <v>5.5611673009749225</v>
      </c>
      <c r="H37" s="9">
        <v>0.54252906522079136</v>
      </c>
      <c r="I37" s="4">
        <f t="shared" si="0"/>
        <v>99.999999999999986</v>
      </c>
    </row>
    <row r="38" spans="1:9" x14ac:dyDescent="0.35">
      <c r="A38" s="5">
        <f t="shared" si="1"/>
        <v>1954</v>
      </c>
      <c r="B38" s="5">
        <f t="shared" si="2"/>
        <v>12</v>
      </c>
      <c r="C38" s="6">
        <v>20059</v>
      </c>
      <c r="D38" s="9">
        <v>5.4093243313695849</v>
      </c>
      <c r="E38" s="9">
        <v>29.585592513424743</v>
      </c>
      <c r="F38" s="9">
        <v>56.668382774620717</v>
      </c>
      <c r="G38" s="9">
        <v>7.5246989208070492</v>
      </c>
      <c r="H38" s="9">
        <v>0.81200145977790517</v>
      </c>
      <c r="I38" s="4">
        <f t="shared" si="0"/>
        <v>100</v>
      </c>
    </row>
    <row r="39" spans="1:9" x14ac:dyDescent="0.35">
      <c r="A39" s="5">
        <f t="shared" si="1"/>
        <v>1955</v>
      </c>
      <c r="B39" s="5">
        <f t="shared" si="2"/>
        <v>1</v>
      </c>
      <c r="C39" s="6">
        <v>20090</v>
      </c>
      <c r="D39" s="9">
        <v>3.3887701371148528E-2</v>
      </c>
      <c r="E39" s="9">
        <v>13.359574579010481</v>
      </c>
      <c r="F39" s="9">
        <v>66.621591679265947</v>
      </c>
      <c r="G39" s="9">
        <v>15.974141077107554</v>
      </c>
      <c r="H39" s="9">
        <v>4.0108049632448779</v>
      </c>
      <c r="I39" s="4">
        <f t="shared" si="0"/>
        <v>100</v>
      </c>
    </row>
    <row r="40" spans="1:9" x14ac:dyDescent="0.35">
      <c r="A40" s="5">
        <f t="shared" si="1"/>
        <v>1955</v>
      </c>
      <c r="B40" s="5">
        <f t="shared" si="2"/>
        <v>2</v>
      </c>
      <c r="C40" s="6">
        <v>20121</v>
      </c>
      <c r="D40" s="9">
        <v>0</v>
      </c>
      <c r="E40" s="9">
        <v>0.29847244669203904</v>
      </c>
      <c r="F40" s="9">
        <v>71.957601272092177</v>
      </c>
      <c r="G40" s="9">
        <v>24.40142589020385</v>
      </c>
      <c r="H40" s="9">
        <v>3.3425003910119391</v>
      </c>
      <c r="I40" s="4">
        <f t="shared" si="0"/>
        <v>100.00000000000001</v>
      </c>
    </row>
    <row r="41" spans="1:9" x14ac:dyDescent="0.35">
      <c r="A41" s="5">
        <f t="shared" si="1"/>
        <v>1955</v>
      </c>
      <c r="B41" s="5">
        <f t="shared" si="2"/>
        <v>3</v>
      </c>
      <c r="C41" s="6">
        <v>20149</v>
      </c>
      <c r="D41" s="9">
        <v>1.3685417861425369E-2</v>
      </c>
      <c r="E41" s="9">
        <v>9.0584432511339352E-2</v>
      </c>
      <c r="F41" s="9">
        <v>60.683097857254573</v>
      </c>
      <c r="G41" s="9">
        <v>37.068583494082688</v>
      </c>
      <c r="H41" s="9">
        <v>2.1440487982899747</v>
      </c>
      <c r="I41" s="4">
        <f t="shared" si="0"/>
        <v>100</v>
      </c>
    </row>
    <row r="42" spans="1:9" x14ac:dyDescent="0.35">
      <c r="A42" s="5">
        <f t="shared" si="1"/>
        <v>1955</v>
      </c>
      <c r="B42" s="5">
        <f t="shared" si="2"/>
        <v>4</v>
      </c>
      <c r="C42" s="6">
        <v>20180</v>
      </c>
      <c r="D42" s="9">
        <v>1.8573067097648714E-2</v>
      </c>
      <c r="E42" s="9">
        <v>3.9632318440123036</v>
      </c>
      <c r="F42" s="9">
        <v>85.421119858193009</v>
      </c>
      <c r="G42" s="9">
        <v>10.343895000260675</v>
      </c>
      <c r="H42" s="9">
        <v>0.25318023043636934</v>
      </c>
      <c r="I42" s="4">
        <f t="shared" si="0"/>
        <v>100</v>
      </c>
    </row>
    <row r="43" spans="1:9" x14ac:dyDescent="0.35">
      <c r="A43" s="5">
        <f t="shared" si="1"/>
        <v>1955</v>
      </c>
      <c r="B43" s="5">
        <f t="shared" si="2"/>
        <v>5</v>
      </c>
      <c r="C43" s="6">
        <v>20210</v>
      </c>
      <c r="D43" s="9">
        <v>13.986497054376725</v>
      </c>
      <c r="E43" s="9">
        <v>31.008875971012984</v>
      </c>
      <c r="F43" s="9">
        <v>52.268195088890046</v>
      </c>
      <c r="G43" s="9">
        <v>2.6367238413012877</v>
      </c>
      <c r="H43" s="9">
        <v>9.9708044418956254E-2</v>
      </c>
      <c r="I43" s="4">
        <f t="shared" si="0"/>
        <v>100.00000000000001</v>
      </c>
    </row>
    <row r="44" spans="1:9" x14ac:dyDescent="0.35">
      <c r="A44" s="5">
        <f t="shared" si="1"/>
        <v>1955</v>
      </c>
      <c r="B44" s="5">
        <f t="shared" si="2"/>
        <v>6</v>
      </c>
      <c r="C44" s="6">
        <v>20241</v>
      </c>
      <c r="D44" s="9">
        <v>37.82258484959074</v>
      </c>
      <c r="E44" s="9">
        <v>35.410041186590895</v>
      </c>
      <c r="F44" s="9">
        <v>26.390373286064335</v>
      </c>
      <c r="G44" s="9">
        <v>0.33561858088733643</v>
      </c>
      <c r="H44" s="9">
        <v>4.1382096866690997E-2</v>
      </c>
      <c r="I44" s="4">
        <f t="shared" si="0"/>
        <v>100</v>
      </c>
    </row>
    <row r="45" spans="1:9" x14ac:dyDescent="0.35">
      <c r="A45" s="5">
        <f t="shared" si="1"/>
        <v>1955</v>
      </c>
      <c r="B45" s="5">
        <f t="shared" si="2"/>
        <v>7</v>
      </c>
      <c r="C45" s="6">
        <v>20271</v>
      </c>
      <c r="D45" s="9">
        <v>8.3927454251603155</v>
      </c>
      <c r="E45" s="9">
        <v>27.570903498253479</v>
      </c>
      <c r="F45" s="9">
        <v>62.244213023304304</v>
      </c>
      <c r="G45" s="9">
        <v>1.7204525311506176</v>
      </c>
      <c r="H45" s="9">
        <v>7.1685522131275742E-2</v>
      </c>
      <c r="I45" s="4">
        <f t="shared" si="0"/>
        <v>99.999999999999986</v>
      </c>
    </row>
    <row r="46" spans="1:9" x14ac:dyDescent="0.35">
      <c r="A46" s="5">
        <f t="shared" si="1"/>
        <v>1955</v>
      </c>
      <c r="B46" s="5">
        <f t="shared" si="2"/>
        <v>8</v>
      </c>
      <c r="C46" s="6">
        <v>20302</v>
      </c>
      <c r="D46" s="9">
        <v>0.1681351337260831</v>
      </c>
      <c r="E46" s="9">
        <v>6.0179995829205986</v>
      </c>
      <c r="F46" s="9">
        <v>85.608479745581562</v>
      </c>
      <c r="G46" s="9">
        <v>8.0597335905322982</v>
      </c>
      <c r="H46" s="9">
        <v>0.14565194723945571</v>
      </c>
      <c r="I46" s="4">
        <f t="shared" si="0"/>
        <v>100</v>
      </c>
    </row>
    <row r="47" spans="1:9" x14ac:dyDescent="0.35">
      <c r="A47" s="5">
        <f t="shared" si="1"/>
        <v>1955</v>
      </c>
      <c r="B47" s="5">
        <f t="shared" si="2"/>
        <v>9</v>
      </c>
      <c r="C47" s="6">
        <v>20333</v>
      </c>
      <c r="D47" s="9">
        <v>1.5966320838329596E-2</v>
      </c>
      <c r="E47" s="9">
        <v>3.2131406078932279</v>
      </c>
      <c r="F47" s="9">
        <v>54.542581200145982</v>
      </c>
      <c r="G47" s="9">
        <v>36.614357958396333</v>
      </c>
      <c r="H47" s="9">
        <v>5.6139539127261351</v>
      </c>
      <c r="I47" s="4">
        <f t="shared" si="0"/>
        <v>100.00000000000001</v>
      </c>
    </row>
    <row r="48" spans="1:9" x14ac:dyDescent="0.35">
      <c r="A48" s="5">
        <f t="shared" si="1"/>
        <v>1955</v>
      </c>
      <c r="B48" s="5">
        <f t="shared" si="2"/>
        <v>10</v>
      </c>
      <c r="C48" s="6">
        <v>20363</v>
      </c>
      <c r="D48" s="9">
        <v>2.2157343204212504E-2</v>
      </c>
      <c r="E48" s="9">
        <v>3.2519159585005992</v>
      </c>
      <c r="F48" s="9">
        <v>61.864605599290968</v>
      </c>
      <c r="G48" s="9">
        <v>19.9842943537876</v>
      </c>
      <c r="H48" s="9">
        <v>14.87702674521662</v>
      </c>
      <c r="I48" s="4">
        <f t="shared" si="0"/>
        <v>100.00000000000001</v>
      </c>
    </row>
    <row r="49" spans="1:9" x14ac:dyDescent="0.35">
      <c r="A49" s="5">
        <f t="shared" si="1"/>
        <v>1955</v>
      </c>
      <c r="B49" s="5">
        <f t="shared" si="2"/>
        <v>11</v>
      </c>
      <c r="C49" s="6">
        <v>20394</v>
      </c>
      <c r="D49" s="9">
        <v>9.1236119076169131E-2</v>
      </c>
      <c r="E49" s="9">
        <v>4.74264897554872</v>
      </c>
      <c r="F49" s="9">
        <v>69.688754496637301</v>
      </c>
      <c r="G49" s="9">
        <v>15.409454668682551</v>
      </c>
      <c r="H49" s="9">
        <v>10.067905740055263</v>
      </c>
      <c r="I49" s="4">
        <f t="shared" si="0"/>
        <v>100.00000000000001</v>
      </c>
    </row>
    <row r="50" spans="1:9" x14ac:dyDescent="0.35">
      <c r="A50" s="5">
        <f t="shared" si="1"/>
        <v>1955</v>
      </c>
      <c r="B50" s="5">
        <f t="shared" si="2"/>
        <v>12</v>
      </c>
      <c r="C50" s="6">
        <v>20424</v>
      </c>
      <c r="D50" s="9">
        <v>6.9078775871956627E-2</v>
      </c>
      <c r="E50" s="9">
        <v>13.289518273291279</v>
      </c>
      <c r="F50" s="9">
        <v>78.145691048433335</v>
      </c>
      <c r="G50" s="9">
        <v>6.9505630571920136</v>
      </c>
      <c r="H50" s="9">
        <v>1.5451488452114071</v>
      </c>
      <c r="I50" s="4">
        <f t="shared" si="0"/>
        <v>99.999999999999986</v>
      </c>
    </row>
    <row r="51" spans="1:9" x14ac:dyDescent="0.35">
      <c r="A51" s="5">
        <f t="shared" si="1"/>
        <v>1956</v>
      </c>
      <c r="B51" s="5">
        <f t="shared" si="2"/>
        <v>1</v>
      </c>
      <c r="C51" s="6">
        <v>20455</v>
      </c>
      <c r="D51" s="9">
        <v>1.6161826807778532</v>
      </c>
      <c r="E51" s="9">
        <v>24.452583285542985</v>
      </c>
      <c r="F51" s="9">
        <v>72.283444554507057</v>
      </c>
      <c r="G51" s="9">
        <v>1.6474636358896826</v>
      </c>
      <c r="H51" s="9">
        <v>3.2584328241488974E-4</v>
      </c>
      <c r="I51" s="4">
        <f t="shared" si="0"/>
        <v>99.999999999999986</v>
      </c>
    </row>
    <row r="52" spans="1:9" x14ac:dyDescent="0.35">
      <c r="A52" s="5">
        <f t="shared" si="1"/>
        <v>1956</v>
      </c>
      <c r="B52" s="5">
        <f t="shared" si="2"/>
        <v>2</v>
      </c>
      <c r="C52" s="6">
        <v>20486</v>
      </c>
      <c r="D52" s="9">
        <v>0</v>
      </c>
      <c r="E52" s="9">
        <v>4.8293232886710804</v>
      </c>
      <c r="F52" s="9">
        <v>88.692260570356083</v>
      </c>
      <c r="G52" s="9">
        <v>6.3128877535060735</v>
      </c>
      <c r="H52" s="9">
        <v>0.16552838746676399</v>
      </c>
      <c r="I52" s="4">
        <f t="shared" si="0"/>
        <v>100</v>
      </c>
    </row>
    <row r="53" spans="1:9" x14ac:dyDescent="0.35">
      <c r="A53" s="5">
        <f t="shared" si="1"/>
        <v>1956</v>
      </c>
      <c r="B53" s="5">
        <f t="shared" si="2"/>
        <v>3</v>
      </c>
      <c r="C53" s="6">
        <v>20515</v>
      </c>
      <c r="D53" s="9">
        <v>0</v>
      </c>
      <c r="E53" s="9">
        <v>0.63930452009801375</v>
      </c>
      <c r="F53" s="9">
        <v>80.895482508732599</v>
      </c>
      <c r="G53" s="9">
        <v>17.819065742140662</v>
      </c>
      <c r="H53" s="9">
        <v>0.64614722902872634</v>
      </c>
      <c r="I53" s="4">
        <f t="shared" si="0"/>
        <v>100</v>
      </c>
    </row>
    <row r="54" spans="1:9" x14ac:dyDescent="0.35">
      <c r="A54" s="5">
        <f t="shared" si="1"/>
        <v>1956</v>
      </c>
      <c r="B54" s="5">
        <f t="shared" si="2"/>
        <v>4</v>
      </c>
      <c r="C54" s="6">
        <v>20546</v>
      </c>
      <c r="D54" s="9">
        <v>0</v>
      </c>
      <c r="E54" s="9">
        <v>0.15184296960533861</v>
      </c>
      <c r="F54" s="9">
        <v>56.819574057661228</v>
      </c>
      <c r="G54" s="9">
        <v>39.206441270006778</v>
      </c>
      <c r="H54" s="9">
        <v>3.8221417027266567</v>
      </c>
      <c r="I54" s="4">
        <f t="shared" si="0"/>
        <v>100</v>
      </c>
    </row>
    <row r="55" spans="1:9" x14ac:dyDescent="0.35">
      <c r="A55" s="5">
        <f t="shared" si="1"/>
        <v>1956</v>
      </c>
      <c r="B55" s="5">
        <f t="shared" si="2"/>
        <v>5</v>
      </c>
      <c r="C55" s="6">
        <v>20576</v>
      </c>
      <c r="D55" s="9">
        <v>0.77843960168917159</v>
      </c>
      <c r="E55" s="9">
        <v>6.4689666857828065</v>
      </c>
      <c r="F55" s="9">
        <v>77.01599238830093</v>
      </c>
      <c r="G55" s="9">
        <v>15.548915593556123</v>
      </c>
      <c r="H55" s="9">
        <v>0.18768573067097649</v>
      </c>
      <c r="I55" s="4">
        <f t="shared" si="0"/>
        <v>100</v>
      </c>
    </row>
    <row r="56" spans="1:9" x14ac:dyDescent="0.35">
      <c r="A56" s="5">
        <f t="shared" si="1"/>
        <v>1956</v>
      </c>
      <c r="B56" s="5">
        <f t="shared" si="2"/>
        <v>6</v>
      </c>
      <c r="C56" s="6">
        <v>20607</v>
      </c>
      <c r="D56" s="9">
        <v>0.72760804963244874</v>
      </c>
      <c r="E56" s="9">
        <v>7.669373338199259</v>
      </c>
      <c r="F56" s="9">
        <v>78.502163599395232</v>
      </c>
      <c r="G56" s="9">
        <v>12.784461185548199</v>
      </c>
      <c r="H56" s="9">
        <v>0.31639382722485793</v>
      </c>
      <c r="I56" s="4">
        <f t="shared" si="0"/>
        <v>100</v>
      </c>
    </row>
    <row r="57" spans="1:9" x14ac:dyDescent="0.35">
      <c r="A57" s="5">
        <f t="shared" si="1"/>
        <v>1956</v>
      </c>
      <c r="B57" s="5">
        <f t="shared" si="2"/>
        <v>7</v>
      </c>
      <c r="C57" s="6">
        <v>20637</v>
      </c>
      <c r="D57" s="9">
        <v>0.66667535582086446</v>
      </c>
      <c r="E57" s="9">
        <v>12.072819456754079</v>
      </c>
      <c r="F57" s="9">
        <v>85.78736770762734</v>
      </c>
      <c r="G57" s="9">
        <v>1.4731374797977166</v>
      </c>
      <c r="H57" s="9">
        <v>0</v>
      </c>
      <c r="I57" s="4">
        <f t="shared" si="0"/>
        <v>100</v>
      </c>
    </row>
    <row r="58" spans="1:9" x14ac:dyDescent="0.35">
      <c r="A58" s="5">
        <f t="shared" si="1"/>
        <v>1956</v>
      </c>
      <c r="B58" s="5">
        <f t="shared" si="2"/>
        <v>8</v>
      </c>
      <c r="C58" s="6">
        <v>20668</v>
      </c>
      <c r="D58" s="9">
        <v>0.8396981387831709</v>
      </c>
      <c r="E58" s="9">
        <v>24.23231322663052</v>
      </c>
      <c r="F58" s="9">
        <v>73.161266357332778</v>
      </c>
      <c r="G58" s="9">
        <v>1.7396772848130964</v>
      </c>
      <c r="H58" s="9">
        <v>2.7044992440435848E-2</v>
      </c>
      <c r="I58" s="4">
        <f t="shared" si="0"/>
        <v>100</v>
      </c>
    </row>
    <row r="59" spans="1:9" x14ac:dyDescent="0.35">
      <c r="A59" s="5">
        <f t="shared" si="1"/>
        <v>1956</v>
      </c>
      <c r="B59" s="5">
        <f t="shared" si="2"/>
        <v>9</v>
      </c>
      <c r="C59" s="6">
        <v>20699</v>
      </c>
      <c r="D59" s="9">
        <v>10.253310567749335</v>
      </c>
      <c r="E59" s="9">
        <v>31.024190605286485</v>
      </c>
      <c r="F59" s="9">
        <v>49.755617538188837</v>
      </c>
      <c r="G59" s="9">
        <v>8.526015327668004</v>
      </c>
      <c r="H59" s="9">
        <v>0.44086596110734577</v>
      </c>
      <c r="I59" s="4">
        <f t="shared" si="0"/>
        <v>100.00000000000001</v>
      </c>
    </row>
    <row r="60" spans="1:9" x14ac:dyDescent="0.35">
      <c r="A60" s="5">
        <f t="shared" si="1"/>
        <v>1956</v>
      </c>
      <c r="B60" s="5">
        <f t="shared" si="2"/>
        <v>10</v>
      </c>
      <c r="C60" s="6">
        <v>20729</v>
      </c>
      <c r="D60" s="9">
        <v>7.5351259058443256</v>
      </c>
      <c r="E60" s="9">
        <v>30.222616130545855</v>
      </c>
      <c r="F60" s="9">
        <v>61.642706323966422</v>
      </c>
      <c r="G60" s="9">
        <v>0.59564152025441841</v>
      </c>
      <c r="H60" s="9">
        <v>3.9101193889786775E-3</v>
      </c>
      <c r="I60" s="4">
        <f t="shared" si="0"/>
        <v>100</v>
      </c>
    </row>
    <row r="61" spans="1:9" x14ac:dyDescent="0.35">
      <c r="A61" s="5">
        <f t="shared" si="1"/>
        <v>1956</v>
      </c>
      <c r="B61" s="5">
        <f t="shared" si="2"/>
        <v>11</v>
      </c>
      <c r="C61" s="6">
        <v>20760</v>
      </c>
      <c r="D61" s="9">
        <v>1.7269693967989157E-2</v>
      </c>
      <c r="E61" s="9">
        <v>4.2444345967363537</v>
      </c>
      <c r="F61" s="9">
        <v>89.511430582347117</v>
      </c>
      <c r="G61" s="9">
        <v>6.06003336635212</v>
      </c>
      <c r="H61" s="9">
        <v>0.16683176059642355</v>
      </c>
      <c r="I61" s="4">
        <f t="shared" si="0"/>
        <v>100</v>
      </c>
    </row>
    <row r="62" spans="1:9" x14ac:dyDescent="0.35">
      <c r="A62" s="5">
        <f t="shared" si="1"/>
        <v>1956</v>
      </c>
      <c r="B62" s="5">
        <f t="shared" si="2"/>
        <v>12</v>
      </c>
      <c r="C62" s="6">
        <v>20790</v>
      </c>
      <c r="D62" s="9">
        <v>2.0909363432563475</v>
      </c>
      <c r="E62" s="9">
        <v>22.215017465199939</v>
      </c>
      <c r="F62" s="9">
        <v>70.966711850268496</v>
      </c>
      <c r="G62" s="9">
        <v>4.6934466399040717</v>
      </c>
      <c r="H62" s="9">
        <v>3.3887701371148528E-2</v>
      </c>
      <c r="I62" s="4">
        <f t="shared" si="0"/>
        <v>99.999999999999986</v>
      </c>
    </row>
    <row r="63" spans="1:9" x14ac:dyDescent="0.35">
      <c r="A63" s="5">
        <f t="shared" si="1"/>
        <v>1957</v>
      </c>
      <c r="B63" s="5">
        <f t="shared" si="2"/>
        <v>1</v>
      </c>
      <c r="C63" s="6">
        <v>20821</v>
      </c>
      <c r="D63" s="9">
        <v>1.6995985610760649</v>
      </c>
      <c r="E63" s="9">
        <v>17.831121943590013</v>
      </c>
      <c r="F63" s="9">
        <v>61.979954121265834</v>
      </c>
      <c r="G63" s="9">
        <v>15.328319691361243</v>
      </c>
      <c r="H63" s="9">
        <v>3.1610056827068451</v>
      </c>
      <c r="I63" s="4">
        <f t="shared" si="0"/>
        <v>100</v>
      </c>
    </row>
    <row r="64" spans="1:9" x14ac:dyDescent="0.35">
      <c r="A64" s="5">
        <f t="shared" si="1"/>
        <v>1957</v>
      </c>
      <c r="B64" s="5">
        <f t="shared" si="2"/>
        <v>2</v>
      </c>
      <c r="C64" s="6">
        <v>20852</v>
      </c>
      <c r="D64" s="9">
        <v>9.7752984724466929E-3</v>
      </c>
      <c r="E64" s="9">
        <v>4.3418617381784053</v>
      </c>
      <c r="F64" s="9">
        <v>91.423478963557699</v>
      </c>
      <c r="G64" s="9">
        <v>4.1538501642250143</v>
      </c>
      <c r="H64" s="9">
        <v>7.1033835566445963E-2</v>
      </c>
      <c r="I64" s="4">
        <f t="shared" si="0"/>
        <v>100.00000000000001</v>
      </c>
    </row>
    <row r="65" spans="1:9" x14ac:dyDescent="0.35">
      <c r="A65" s="5">
        <f t="shared" si="1"/>
        <v>1957</v>
      </c>
      <c r="B65" s="5">
        <f t="shared" si="2"/>
        <v>3</v>
      </c>
      <c r="C65" s="6">
        <v>20880</v>
      </c>
      <c r="D65" s="9">
        <v>2.1831499921797611E-2</v>
      </c>
      <c r="E65" s="9">
        <v>4.6364240654814664</v>
      </c>
      <c r="F65" s="9">
        <v>92.111334132735522</v>
      </c>
      <c r="G65" s="9">
        <v>3.228455242166727</v>
      </c>
      <c r="H65" s="9">
        <v>1.9550596944893387E-3</v>
      </c>
      <c r="I65" s="4">
        <f t="shared" si="0"/>
        <v>100.00000000000001</v>
      </c>
    </row>
    <row r="66" spans="1:9" x14ac:dyDescent="0.35">
      <c r="A66" s="5">
        <f t="shared" si="1"/>
        <v>1957</v>
      </c>
      <c r="B66" s="5">
        <f t="shared" si="2"/>
        <v>4</v>
      </c>
      <c r="C66" s="6">
        <v>20911</v>
      </c>
      <c r="D66" s="9">
        <v>2.8631849225796362</v>
      </c>
      <c r="E66" s="9">
        <v>21.938050675147281</v>
      </c>
      <c r="F66" s="9">
        <v>71.741567175851102</v>
      </c>
      <c r="G66" s="9">
        <v>3.4513320473385125</v>
      </c>
      <c r="H66" s="9">
        <v>5.8651790834680154E-3</v>
      </c>
      <c r="I66" s="4">
        <f t="shared" si="0"/>
        <v>100</v>
      </c>
    </row>
    <row r="67" spans="1:9" x14ac:dyDescent="0.35">
      <c r="A67" s="5">
        <f t="shared" si="1"/>
        <v>1957</v>
      </c>
      <c r="B67" s="5">
        <f t="shared" si="2"/>
        <v>5</v>
      </c>
      <c r="C67" s="6">
        <v>20941</v>
      </c>
      <c r="D67" s="9">
        <v>0.30401178249309213</v>
      </c>
      <c r="E67" s="9">
        <v>5.057087743079089</v>
      </c>
      <c r="F67" s="9">
        <v>76.234620197070015</v>
      </c>
      <c r="G67" s="9">
        <v>17.446301027058027</v>
      </c>
      <c r="H67" s="9">
        <v>0.95797925029977582</v>
      </c>
      <c r="I67" s="4">
        <f t="shared" si="0"/>
        <v>100</v>
      </c>
    </row>
    <row r="68" spans="1:9" x14ac:dyDescent="0.35">
      <c r="A68" s="5">
        <f t="shared" si="1"/>
        <v>1957</v>
      </c>
      <c r="B68" s="5">
        <f t="shared" si="2"/>
        <v>6</v>
      </c>
      <c r="C68" s="6">
        <v>20972</v>
      </c>
      <c r="D68" s="9">
        <v>5.9303477399509932E-2</v>
      </c>
      <c r="E68" s="9">
        <v>1.847531411292425</v>
      </c>
      <c r="F68" s="9">
        <v>64.768195088890053</v>
      </c>
      <c r="G68" s="9">
        <v>26.883048329075649</v>
      </c>
      <c r="H68" s="9">
        <v>6.44192169334237</v>
      </c>
      <c r="I68" s="4">
        <f t="shared" ref="I68:I131" si="3">SUM(D68:H68)</f>
        <v>100</v>
      </c>
    </row>
    <row r="69" spans="1:9" x14ac:dyDescent="0.35">
      <c r="A69" s="5">
        <f t="shared" si="1"/>
        <v>1957</v>
      </c>
      <c r="B69" s="5">
        <f t="shared" si="2"/>
        <v>7</v>
      </c>
      <c r="C69" s="6">
        <v>21002</v>
      </c>
      <c r="D69" s="9">
        <v>0</v>
      </c>
      <c r="E69" s="9">
        <v>0.37406808821229343</v>
      </c>
      <c r="F69" s="9">
        <v>66.771479589176792</v>
      </c>
      <c r="G69" s="9">
        <v>30.106615922006153</v>
      </c>
      <c r="H69" s="9">
        <v>2.7478364006047649</v>
      </c>
      <c r="I69" s="4">
        <f t="shared" si="3"/>
        <v>100.00000000000001</v>
      </c>
    </row>
    <row r="70" spans="1:9" x14ac:dyDescent="0.35">
      <c r="A70" s="5">
        <f t="shared" si="1"/>
        <v>1957</v>
      </c>
      <c r="B70" s="5">
        <f t="shared" si="2"/>
        <v>8</v>
      </c>
      <c r="C70" s="6">
        <v>21033</v>
      </c>
      <c r="D70" s="9">
        <v>0.59857410979615244</v>
      </c>
      <c r="E70" s="9">
        <v>14.557700328450029</v>
      </c>
      <c r="F70" s="9">
        <v>74.064503936186853</v>
      </c>
      <c r="G70" s="9">
        <v>9.9219279495333925</v>
      </c>
      <c r="H70" s="9">
        <v>0.85729367603357487</v>
      </c>
      <c r="I70" s="4">
        <f t="shared" si="3"/>
        <v>100.00000000000001</v>
      </c>
    </row>
    <row r="71" spans="1:9" x14ac:dyDescent="0.35">
      <c r="A71" s="5">
        <f t="shared" si="1"/>
        <v>1957</v>
      </c>
      <c r="B71" s="5">
        <f t="shared" si="2"/>
        <v>9</v>
      </c>
      <c r="C71" s="6">
        <v>21064</v>
      </c>
      <c r="D71" s="9">
        <v>7.8032949272717795</v>
      </c>
      <c r="E71" s="9">
        <v>29.939458318127315</v>
      </c>
      <c r="F71" s="9">
        <v>60.805289088160166</v>
      </c>
      <c r="G71" s="9">
        <v>1.4513059798759189</v>
      </c>
      <c r="H71" s="9">
        <v>6.5168656482977947E-4</v>
      </c>
      <c r="I71" s="4">
        <f t="shared" si="3"/>
        <v>100.00000000000003</v>
      </c>
    </row>
    <row r="72" spans="1:9" x14ac:dyDescent="0.35">
      <c r="A72" s="5">
        <f t="shared" si="1"/>
        <v>1957</v>
      </c>
      <c r="B72" s="5">
        <f t="shared" si="2"/>
        <v>10</v>
      </c>
      <c r="C72" s="6">
        <v>21094</v>
      </c>
      <c r="D72" s="9">
        <v>5.4930660549502113</v>
      </c>
      <c r="E72" s="9">
        <v>29.487187842135448</v>
      </c>
      <c r="F72" s="9">
        <v>48.362963349147591</v>
      </c>
      <c r="G72" s="9">
        <v>14.588003753714613</v>
      </c>
      <c r="H72" s="9">
        <v>2.0687790000521349</v>
      </c>
      <c r="I72" s="4">
        <f t="shared" si="3"/>
        <v>100</v>
      </c>
    </row>
    <row r="73" spans="1:9" x14ac:dyDescent="0.35">
      <c r="A73" s="5">
        <f t="shared" si="1"/>
        <v>1957</v>
      </c>
      <c r="B73" s="5">
        <f t="shared" si="2"/>
        <v>11</v>
      </c>
      <c r="C73" s="6">
        <v>21125</v>
      </c>
      <c r="D73" s="9">
        <v>1.0104400187685731</v>
      </c>
      <c r="E73" s="9">
        <v>20.013294405922526</v>
      </c>
      <c r="F73" s="9">
        <v>58.604217715447582</v>
      </c>
      <c r="G73" s="9">
        <v>14.245216620614148</v>
      </c>
      <c r="H73" s="9">
        <v>6.1268312392471724</v>
      </c>
      <c r="I73" s="4">
        <f t="shared" si="3"/>
        <v>100</v>
      </c>
    </row>
    <row r="74" spans="1:9" x14ac:dyDescent="0.35">
      <c r="A74" s="5">
        <f t="shared" si="1"/>
        <v>1957</v>
      </c>
      <c r="B74" s="5">
        <f t="shared" si="2"/>
        <v>12</v>
      </c>
      <c r="C74" s="6">
        <v>21155</v>
      </c>
      <c r="D74" s="9">
        <v>2.0853970074552943E-2</v>
      </c>
      <c r="E74" s="9">
        <v>9.7518377561128204</v>
      </c>
      <c r="F74" s="9">
        <v>61.028165893331945</v>
      </c>
      <c r="G74" s="9">
        <v>20.471104217715446</v>
      </c>
      <c r="H74" s="9">
        <v>8.7280381627652357</v>
      </c>
      <c r="I74" s="4">
        <f t="shared" si="3"/>
        <v>100</v>
      </c>
    </row>
    <row r="75" spans="1:9" x14ac:dyDescent="0.35">
      <c r="A75" s="5">
        <f t="shared" si="1"/>
        <v>1958</v>
      </c>
      <c r="B75" s="5">
        <f t="shared" si="2"/>
        <v>1</v>
      </c>
      <c r="C75" s="6">
        <v>21186</v>
      </c>
      <c r="D75" s="9">
        <v>1.8250482248057975</v>
      </c>
      <c r="E75" s="9">
        <v>6.6885850581304416</v>
      </c>
      <c r="F75" s="9">
        <v>71.959556331786672</v>
      </c>
      <c r="G75" s="9">
        <v>17.433593139043847</v>
      </c>
      <c r="H75" s="9">
        <v>2.0932172462332517</v>
      </c>
      <c r="I75" s="4">
        <f t="shared" si="3"/>
        <v>100.00000000000001</v>
      </c>
    </row>
    <row r="76" spans="1:9" x14ac:dyDescent="0.35">
      <c r="A76" s="5">
        <f t="shared" si="1"/>
        <v>1958</v>
      </c>
      <c r="B76" s="5">
        <f t="shared" si="2"/>
        <v>2</v>
      </c>
      <c r="C76" s="6">
        <v>21217</v>
      </c>
      <c r="D76" s="9">
        <v>0.47442781919607946</v>
      </c>
      <c r="E76" s="9">
        <v>7.5823731817944839</v>
      </c>
      <c r="F76" s="9">
        <v>86.981583337677918</v>
      </c>
      <c r="G76" s="9">
        <v>4.792177154475783</v>
      </c>
      <c r="H76" s="9">
        <v>0.16943850685574266</v>
      </c>
      <c r="I76" s="4">
        <f t="shared" si="3"/>
        <v>100</v>
      </c>
    </row>
    <row r="77" spans="1:9" x14ac:dyDescent="0.35">
      <c r="A77" s="5">
        <f t="shared" si="1"/>
        <v>1958</v>
      </c>
      <c r="B77" s="5">
        <f t="shared" si="2"/>
        <v>3</v>
      </c>
      <c r="C77" s="6">
        <v>21245</v>
      </c>
      <c r="D77" s="9">
        <v>3.7146134195297428E-2</v>
      </c>
      <c r="E77" s="9">
        <v>7.5090584432511331</v>
      </c>
      <c r="F77" s="9">
        <v>87.529651738699755</v>
      </c>
      <c r="G77" s="9">
        <v>4.8404019602731871</v>
      </c>
      <c r="H77" s="9">
        <v>8.3741723580626662E-2</v>
      </c>
      <c r="I77" s="4">
        <f t="shared" si="3"/>
        <v>100</v>
      </c>
    </row>
    <row r="78" spans="1:9" x14ac:dyDescent="0.35">
      <c r="A78" s="5">
        <f t="shared" si="1"/>
        <v>1958</v>
      </c>
      <c r="B78" s="5">
        <f t="shared" si="2"/>
        <v>4</v>
      </c>
      <c r="C78" s="6">
        <v>21276</v>
      </c>
      <c r="D78" s="9">
        <v>3.2584328241488974E-4</v>
      </c>
      <c r="E78" s="9">
        <v>1.2587325999687191</v>
      </c>
      <c r="F78" s="9">
        <v>67.080704864188519</v>
      </c>
      <c r="G78" s="9">
        <v>29.480019289922321</v>
      </c>
      <c r="H78" s="9">
        <v>2.1802174026380272</v>
      </c>
      <c r="I78" s="4">
        <f t="shared" si="3"/>
        <v>100</v>
      </c>
    </row>
    <row r="79" spans="1:9" x14ac:dyDescent="0.35">
      <c r="A79" s="5">
        <f t="shared" si="1"/>
        <v>1958</v>
      </c>
      <c r="B79" s="5">
        <f t="shared" si="2"/>
        <v>5</v>
      </c>
      <c r="C79" s="6">
        <v>21306</v>
      </c>
      <c r="D79" s="9">
        <v>1.6618007403159378E-2</v>
      </c>
      <c r="E79" s="9">
        <v>1.8393853292320528</v>
      </c>
      <c r="F79" s="9">
        <v>62.260179344142642</v>
      </c>
      <c r="G79" s="9">
        <v>32.897789479172097</v>
      </c>
      <c r="H79" s="9">
        <v>2.9860278400500495</v>
      </c>
      <c r="I79" s="4">
        <f t="shared" si="3"/>
        <v>100.00000000000001</v>
      </c>
    </row>
    <row r="80" spans="1:9" x14ac:dyDescent="0.35">
      <c r="A80" s="5">
        <f t="shared" ref="A80:A143" si="4">A68+1</f>
        <v>1958</v>
      </c>
      <c r="B80" s="5">
        <f t="shared" ref="B80:B143" si="5">B68</f>
        <v>6</v>
      </c>
      <c r="C80" s="6">
        <v>21337</v>
      </c>
      <c r="D80" s="9">
        <v>8.471925342787132E-3</v>
      </c>
      <c r="E80" s="9">
        <v>0.69013607215473649</v>
      </c>
      <c r="F80" s="9">
        <v>81.034943433606173</v>
      </c>
      <c r="G80" s="9">
        <v>17.184648871278871</v>
      </c>
      <c r="H80" s="9">
        <v>1.081799697617434</v>
      </c>
      <c r="I80" s="4">
        <f t="shared" si="3"/>
        <v>99.999999999999986</v>
      </c>
    </row>
    <row r="81" spans="1:9" x14ac:dyDescent="0.35">
      <c r="A81" s="5">
        <f t="shared" si="4"/>
        <v>1958</v>
      </c>
      <c r="B81" s="5">
        <f t="shared" si="5"/>
        <v>7</v>
      </c>
      <c r="C81" s="6">
        <v>21367</v>
      </c>
      <c r="D81" s="9">
        <v>2.2711276784317813</v>
      </c>
      <c r="E81" s="9">
        <v>24.242414368385383</v>
      </c>
      <c r="F81" s="9">
        <v>72.469501068765965</v>
      </c>
      <c r="G81" s="9">
        <v>0.97948490693915857</v>
      </c>
      <c r="H81" s="9">
        <v>3.7471977477712318E-2</v>
      </c>
      <c r="I81" s="4">
        <f t="shared" si="3"/>
        <v>100</v>
      </c>
    </row>
    <row r="82" spans="1:9" x14ac:dyDescent="0.35">
      <c r="A82" s="5">
        <f t="shared" si="4"/>
        <v>1958</v>
      </c>
      <c r="B82" s="5">
        <f t="shared" si="5"/>
        <v>8</v>
      </c>
      <c r="C82" s="6">
        <v>21398</v>
      </c>
      <c r="D82" s="9">
        <v>3.5311636515301599</v>
      </c>
      <c r="E82" s="9">
        <v>34.002072363276156</v>
      </c>
      <c r="F82" s="9">
        <v>61.102458161722538</v>
      </c>
      <c r="G82" s="9">
        <v>1.362024920494239</v>
      </c>
      <c r="H82" s="9">
        <v>2.2809029769042281E-3</v>
      </c>
      <c r="I82" s="4">
        <f t="shared" si="3"/>
        <v>100</v>
      </c>
    </row>
    <row r="83" spans="1:9" x14ac:dyDescent="0.35">
      <c r="A83" s="5">
        <f t="shared" si="4"/>
        <v>1958</v>
      </c>
      <c r="B83" s="5">
        <f t="shared" si="5"/>
        <v>9</v>
      </c>
      <c r="C83" s="6">
        <v>21429</v>
      </c>
      <c r="D83" s="9">
        <v>9.5263542046817165</v>
      </c>
      <c r="E83" s="9">
        <v>43.302291329961939</v>
      </c>
      <c r="F83" s="9">
        <v>46.714848026693083</v>
      </c>
      <c r="G83" s="9">
        <v>0.45064125957979251</v>
      </c>
      <c r="H83" s="9">
        <v>5.8651790834680154E-3</v>
      </c>
      <c r="I83" s="4">
        <f t="shared" si="3"/>
        <v>100</v>
      </c>
    </row>
    <row r="84" spans="1:9" x14ac:dyDescent="0.35">
      <c r="A84" s="5">
        <f t="shared" si="4"/>
        <v>1958</v>
      </c>
      <c r="B84" s="5">
        <f t="shared" si="5"/>
        <v>10</v>
      </c>
      <c r="C84" s="6">
        <v>21459</v>
      </c>
      <c r="D84" s="9">
        <v>1.0896199363953913</v>
      </c>
      <c r="E84" s="9">
        <v>30.045031541629736</v>
      </c>
      <c r="F84" s="9">
        <v>68.154032636463171</v>
      </c>
      <c r="G84" s="9">
        <v>0.71066419894687449</v>
      </c>
      <c r="H84" s="9">
        <v>6.5168656482977947E-4</v>
      </c>
      <c r="I84" s="4">
        <f t="shared" si="3"/>
        <v>100</v>
      </c>
    </row>
    <row r="85" spans="1:9" x14ac:dyDescent="0.35">
      <c r="A85" s="5">
        <f t="shared" si="4"/>
        <v>1958</v>
      </c>
      <c r="B85" s="5">
        <f t="shared" si="5"/>
        <v>11</v>
      </c>
      <c r="C85" s="6">
        <v>21490</v>
      </c>
      <c r="D85" s="9">
        <v>2.6719149158020958E-2</v>
      </c>
      <c r="E85" s="9">
        <v>2.6582294979406704</v>
      </c>
      <c r="F85" s="9">
        <v>74.953730253897092</v>
      </c>
      <c r="G85" s="9">
        <v>17.570121474375686</v>
      </c>
      <c r="H85" s="9">
        <v>4.7911996246285389</v>
      </c>
      <c r="I85" s="4">
        <f t="shared" si="3"/>
        <v>100</v>
      </c>
    </row>
    <row r="86" spans="1:9" x14ac:dyDescent="0.35">
      <c r="A86" s="5">
        <f t="shared" si="4"/>
        <v>1958</v>
      </c>
      <c r="B86" s="5">
        <f t="shared" si="5"/>
        <v>12</v>
      </c>
      <c r="C86" s="6">
        <v>21520</v>
      </c>
      <c r="D86" s="9">
        <v>1.3033731296595589E-3</v>
      </c>
      <c r="E86" s="9">
        <v>6.2887753506073715E-2</v>
      </c>
      <c r="F86" s="9">
        <v>59.316185287524114</v>
      </c>
      <c r="G86" s="9">
        <v>34.42925290652208</v>
      </c>
      <c r="H86" s="9">
        <v>6.1903706793180753</v>
      </c>
      <c r="I86" s="4">
        <f t="shared" si="3"/>
        <v>100</v>
      </c>
    </row>
    <row r="87" spans="1:9" x14ac:dyDescent="0.35">
      <c r="A87" s="5">
        <f t="shared" si="4"/>
        <v>1959</v>
      </c>
      <c r="B87" s="5">
        <f t="shared" si="5"/>
        <v>1</v>
      </c>
      <c r="C87" s="6">
        <v>21551</v>
      </c>
      <c r="D87" s="9">
        <v>0</v>
      </c>
      <c r="E87" s="9">
        <v>3.6820290912882546E-2</v>
      </c>
      <c r="F87" s="9">
        <v>64.551183462801731</v>
      </c>
      <c r="G87" s="9">
        <v>30.484268286325012</v>
      </c>
      <c r="H87" s="9">
        <v>4.9277279599603778</v>
      </c>
      <c r="I87" s="4">
        <f t="shared" si="3"/>
        <v>100</v>
      </c>
    </row>
    <row r="88" spans="1:9" x14ac:dyDescent="0.35">
      <c r="A88" s="5">
        <f t="shared" si="4"/>
        <v>1959</v>
      </c>
      <c r="B88" s="5">
        <f t="shared" si="5"/>
        <v>2</v>
      </c>
      <c r="C88" s="6">
        <v>21582</v>
      </c>
      <c r="D88" s="9">
        <v>0.51678744591001513</v>
      </c>
      <c r="E88" s="9">
        <v>12.114527396903185</v>
      </c>
      <c r="F88" s="9">
        <v>84.512668786820285</v>
      </c>
      <c r="G88" s="9">
        <v>2.8511287211302854</v>
      </c>
      <c r="H88" s="9">
        <v>4.8876492362233464E-3</v>
      </c>
      <c r="I88" s="4">
        <f t="shared" si="3"/>
        <v>99.999999999999986</v>
      </c>
    </row>
    <row r="89" spans="1:9" x14ac:dyDescent="0.35">
      <c r="A89" s="5">
        <f t="shared" si="4"/>
        <v>1959</v>
      </c>
      <c r="B89" s="5">
        <f t="shared" si="5"/>
        <v>3</v>
      </c>
      <c r="C89" s="6">
        <v>21610</v>
      </c>
      <c r="D89" s="9">
        <v>0.10524738022000939</v>
      </c>
      <c r="E89" s="9">
        <v>10.85677232678171</v>
      </c>
      <c r="F89" s="9">
        <v>87.616000208539702</v>
      </c>
      <c r="G89" s="9">
        <v>1.4219800844585788</v>
      </c>
      <c r="H89" s="9">
        <v>0</v>
      </c>
      <c r="I89" s="4">
        <f t="shared" si="3"/>
        <v>100</v>
      </c>
    </row>
    <row r="90" spans="1:9" x14ac:dyDescent="0.35">
      <c r="A90" s="5">
        <f t="shared" si="4"/>
        <v>1959</v>
      </c>
      <c r="B90" s="5">
        <f t="shared" si="5"/>
        <v>4</v>
      </c>
      <c r="C90" s="6">
        <v>21641</v>
      </c>
      <c r="D90" s="9">
        <v>0.15184296960533861</v>
      </c>
      <c r="E90" s="9">
        <v>4.6843230279964549</v>
      </c>
      <c r="F90" s="9">
        <v>81.013437776966796</v>
      </c>
      <c r="G90" s="9">
        <v>13.719957249361347</v>
      </c>
      <c r="H90" s="9">
        <v>0.43043897607006931</v>
      </c>
      <c r="I90" s="4">
        <f t="shared" si="3"/>
        <v>100</v>
      </c>
    </row>
    <row r="91" spans="1:9" x14ac:dyDescent="0.35">
      <c r="A91" s="5">
        <f t="shared" si="4"/>
        <v>1959</v>
      </c>
      <c r="B91" s="5">
        <f t="shared" si="5"/>
        <v>5</v>
      </c>
      <c r="C91" s="6">
        <v>21671</v>
      </c>
      <c r="D91" s="9">
        <v>0</v>
      </c>
      <c r="E91" s="9">
        <v>6.744955945988218E-2</v>
      </c>
      <c r="F91" s="9">
        <v>47.364579531828369</v>
      </c>
      <c r="G91" s="9">
        <v>46.94652260049007</v>
      </c>
      <c r="H91" s="9">
        <v>5.6214483082216775</v>
      </c>
      <c r="I91" s="4">
        <f t="shared" si="3"/>
        <v>99.999999999999986</v>
      </c>
    </row>
    <row r="92" spans="1:9" x14ac:dyDescent="0.35">
      <c r="A92" s="5">
        <f t="shared" si="4"/>
        <v>1959</v>
      </c>
      <c r="B92" s="5">
        <f t="shared" si="5"/>
        <v>6</v>
      </c>
      <c r="C92" s="6">
        <v>21702</v>
      </c>
      <c r="D92" s="9">
        <v>5.539335801053126E-3</v>
      </c>
      <c r="E92" s="9">
        <v>0.65168656482977949</v>
      </c>
      <c r="F92" s="9">
        <v>57.695440800792454</v>
      </c>
      <c r="G92" s="9">
        <v>32.055158750847191</v>
      </c>
      <c r="H92" s="9">
        <v>9.5921745477295239</v>
      </c>
      <c r="I92" s="4">
        <f t="shared" si="3"/>
        <v>100.00000000000001</v>
      </c>
    </row>
    <row r="93" spans="1:9" x14ac:dyDescent="0.35">
      <c r="A93" s="5">
        <f t="shared" si="4"/>
        <v>1959</v>
      </c>
      <c r="B93" s="5">
        <f t="shared" si="5"/>
        <v>7</v>
      </c>
      <c r="C93" s="6">
        <v>21732</v>
      </c>
      <c r="D93" s="9">
        <v>5.6696731140190811E-2</v>
      </c>
      <c r="E93" s="9">
        <v>2.1183071789791983</v>
      </c>
      <c r="F93" s="9">
        <v>63.371630780459832</v>
      </c>
      <c r="G93" s="9">
        <v>31.054168187268651</v>
      </c>
      <c r="H93" s="9">
        <v>3.3991971221521298</v>
      </c>
      <c r="I93" s="4">
        <f t="shared" si="3"/>
        <v>100.00000000000001</v>
      </c>
    </row>
    <row r="94" spans="1:9" x14ac:dyDescent="0.35">
      <c r="A94" s="5">
        <f t="shared" si="4"/>
        <v>1959</v>
      </c>
      <c r="B94" s="5">
        <f t="shared" si="5"/>
        <v>8</v>
      </c>
      <c r="C94" s="6">
        <v>21763</v>
      </c>
      <c r="D94" s="9">
        <v>7.8202387779573543E-2</v>
      </c>
      <c r="E94" s="9">
        <v>3.9550857619519313</v>
      </c>
      <c r="F94" s="9">
        <v>68.161852875241124</v>
      </c>
      <c r="G94" s="9">
        <v>25.060932693811584</v>
      </c>
      <c r="H94" s="9">
        <v>2.7439262812157863</v>
      </c>
      <c r="I94" s="4">
        <f t="shared" si="3"/>
        <v>100</v>
      </c>
    </row>
    <row r="95" spans="1:9" x14ac:dyDescent="0.35">
      <c r="A95" s="5">
        <f t="shared" si="4"/>
        <v>1959</v>
      </c>
      <c r="B95" s="5">
        <f t="shared" si="5"/>
        <v>9</v>
      </c>
      <c r="C95" s="6">
        <v>21794</v>
      </c>
      <c r="D95" s="9">
        <v>2.9273760492153693</v>
      </c>
      <c r="E95" s="9">
        <v>5.1981778843647364</v>
      </c>
      <c r="F95" s="9">
        <v>72.783288149731504</v>
      </c>
      <c r="G95" s="9">
        <v>18.562965955893855</v>
      </c>
      <c r="H95" s="9">
        <v>0.52819196079453623</v>
      </c>
      <c r="I95" s="4">
        <f t="shared" si="3"/>
        <v>100</v>
      </c>
    </row>
    <row r="96" spans="1:9" x14ac:dyDescent="0.35">
      <c r="A96" s="5">
        <f t="shared" si="4"/>
        <v>1959</v>
      </c>
      <c r="B96" s="5">
        <f t="shared" si="5"/>
        <v>10</v>
      </c>
      <c r="C96" s="6">
        <v>21824</v>
      </c>
      <c r="D96" s="9">
        <v>0.39589958813409099</v>
      </c>
      <c r="E96" s="9">
        <v>3.6875684270893072</v>
      </c>
      <c r="F96" s="9">
        <v>72.135185861008296</v>
      </c>
      <c r="G96" s="9">
        <v>22.697265523173975</v>
      </c>
      <c r="H96" s="9">
        <v>1.0840806005943382</v>
      </c>
      <c r="I96" s="4">
        <f t="shared" si="3"/>
        <v>100.00000000000001</v>
      </c>
    </row>
    <row r="97" spans="1:9" x14ac:dyDescent="0.35">
      <c r="A97" s="5">
        <f t="shared" si="4"/>
        <v>1959</v>
      </c>
      <c r="B97" s="5">
        <f t="shared" si="5"/>
        <v>11</v>
      </c>
      <c r="C97" s="6">
        <v>21855</v>
      </c>
      <c r="D97" s="9">
        <v>3.5842761065637873E-3</v>
      </c>
      <c r="E97" s="9">
        <v>1.2903393983629634</v>
      </c>
      <c r="F97" s="9">
        <v>76.166193107762894</v>
      </c>
      <c r="G97" s="9">
        <v>20.898936447526197</v>
      </c>
      <c r="H97" s="9">
        <v>1.6409467702413847</v>
      </c>
      <c r="I97" s="4">
        <f t="shared" si="3"/>
        <v>100</v>
      </c>
    </row>
    <row r="98" spans="1:9" x14ac:dyDescent="0.35">
      <c r="A98" s="5">
        <f t="shared" si="4"/>
        <v>1959</v>
      </c>
      <c r="B98" s="5">
        <f t="shared" si="5"/>
        <v>12</v>
      </c>
      <c r="C98" s="6">
        <v>21885</v>
      </c>
      <c r="D98" s="9">
        <v>0</v>
      </c>
      <c r="E98" s="9">
        <v>0.21016891715760389</v>
      </c>
      <c r="F98" s="9">
        <v>40.678927063239662</v>
      </c>
      <c r="G98" s="9">
        <v>51.879138209686673</v>
      </c>
      <c r="H98" s="9">
        <v>7.2317658099160633</v>
      </c>
      <c r="I98" s="4">
        <f t="shared" si="3"/>
        <v>100.00000000000001</v>
      </c>
    </row>
    <row r="99" spans="1:9" x14ac:dyDescent="0.35">
      <c r="A99" s="5">
        <f t="shared" si="4"/>
        <v>1960</v>
      </c>
      <c r="B99" s="5">
        <f t="shared" si="5"/>
        <v>1</v>
      </c>
      <c r="C99" s="6">
        <v>21916</v>
      </c>
      <c r="D99" s="9">
        <v>0</v>
      </c>
      <c r="E99" s="9">
        <v>0.27533757364058187</v>
      </c>
      <c r="F99" s="9">
        <v>35.716008028778475</v>
      </c>
      <c r="G99" s="9">
        <v>59.469657473541524</v>
      </c>
      <c r="H99" s="9">
        <v>4.5389969240394139</v>
      </c>
      <c r="I99" s="4">
        <f t="shared" si="3"/>
        <v>99.999999999999986</v>
      </c>
    </row>
    <row r="100" spans="1:9" x14ac:dyDescent="0.35">
      <c r="A100" s="5">
        <f t="shared" si="4"/>
        <v>1960</v>
      </c>
      <c r="B100" s="5">
        <f t="shared" si="5"/>
        <v>2</v>
      </c>
      <c r="C100" s="6">
        <v>21947</v>
      </c>
      <c r="D100" s="9">
        <v>0</v>
      </c>
      <c r="E100" s="9">
        <v>0.62105729628277984</v>
      </c>
      <c r="F100" s="9">
        <v>31.898102288723219</v>
      </c>
      <c r="G100" s="9">
        <v>55.730605807830671</v>
      </c>
      <c r="H100" s="9">
        <v>11.750234607163339</v>
      </c>
      <c r="I100" s="4">
        <f t="shared" si="3"/>
        <v>100.00000000000001</v>
      </c>
    </row>
    <row r="101" spans="1:9" x14ac:dyDescent="0.35">
      <c r="A101" s="5">
        <f t="shared" si="4"/>
        <v>1960</v>
      </c>
      <c r="B101" s="5">
        <f t="shared" si="5"/>
        <v>3</v>
      </c>
      <c r="C101" s="6">
        <v>21976</v>
      </c>
      <c r="D101" s="9">
        <v>0</v>
      </c>
      <c r="E101" s="9">
        <v>1.5966320838329596E-2</v>
      </c>
      <c r="F101" s="9">
        <v>51.04530524998696</v>
      </c>
      <c r="G101" s="9">
        <v>46.416701423283456</v>
      </c>
      <c r="H101" s="9">
        <v>2.5220270058912466</v>
      </c>
      <c r="I101" s="4">
        <f t="shared" si="3"/>
        <v>99.999999999999986</v>
      </c>
    </row>
    <row r="102" spans="1:9" x14ac:dyDescent="0.35">
      <c r="A102" s="5">
        <f t="shared" si="4"/>
        <v>1960</v>
      </c>
      <c r="B102" s="5">
        <f t="shared" si="5"/>
        <v>4</v>
      </c>
      <c r="C102" s="6">
        <v>22007</v>
      </c>
      <c r="D102" s="9">
        <v>0</v>
      </c>
      <c r="E102" s="9">
        <v>0.12121370105833899</v>
      </c>
      <c r="F102" s="9">
        <v>48.030929044366822</v>
      </c>
      <c r="G102" s="9">
        <v>37.750573484177053</v>
      </c>
      <c r="H102" s="9">
        <v>14.097283770397789</v>
      </c>
      <c r="I102" s="4">
        <f t="shared" si="3"/>
        <v>100.00000000000001</v>
      </c>
    </row>
    <row r="103" spans="1:9" x14ac:dyDescent="0.35">
      <c r="A103" s="5">
        <f t="shared" si="4"/>
        <v>1960</v>
      </c>
      <c r="B103" s="5">
        <f t="shared" si="5"/>
        <v>5</v>
      </c>
      <c r="C103" s="6">
        <v>22037</v>
      </c>
      <c r="D103" s="9">
        <v>9.7752984724466918E-2</v>
      </c>
      <c r="E103" s="9">
        <v>5.4340884208331168</v>
      </c>
      <c r="F103" s="9">
        <v>55.563122360669418</v>
      </c>
      <c r="G103" s="9">
        <v>32.888340023982067</v>
      </c>
      <c r="H103" s="9">
        <v>6.0166962097909389</v>
      </c>
      <c r="I103" s="4">
        <f t="shared" si="3"/>
        <v>100.00000000000001</v>
      </c>
    </row>
    <row r="104" spans="1:9" x14ac:dyDescent="0.35">
      <c r="A104" s="5">
        <f t="shared" si="4"/>
        <v>1960</v>
      </c>
      <c r="B104" s="5">
        <f t="shared" si="5"/>
        <v>6</v>
      </c>
      <c r="C104" s="6">
        <v>22068</v>
      </c>
      <c r="D104" s="9">
        <v>2.1723971638600696</v>
      </c>
      <c r="E104" s="9">
        <v>11.944763046765027</v>
      </c>
      <c r="F104" s="9">
        <v>69.72818153380949</v>
      </c>
      <c r="G104" s="9">
        <v>14.650565663938272</v>
      </c>
      <c r="H104" s="9">
        <v>1.504092591627131</v>
      </c>
      <c r="I104" s="4">
        <f t="shared" si="3"/>
        <v>99.999999999999986</v>
      </c>
    </row>
    <row r="105" spans="1:9" x14ac:dyDescent="0.35">
      <c r="A105" s="5">
        <f t="shared" si="4"/>
        <v>1960</v>
      </c>
      <c r="B105" s="5">
        <f t="shared" si="5"/>
        <v>7</v>
      </c>
      <c r="C105" s="6">
        <v>22098</v>
      </c>
      <c r="D105" s="9">
        <v>0.2388431260101142</v>
      </c>
      <c r="E105" s="9">
        <v>8.2995542463896559</v>
      </c>
      <c r="F105" s="9">
        <v>80.564751577081481</v>
      </c>
      <c r="G105" s="9">
        <v>9.9623325165528378</v>
      </c>
      <c r="H105" s="9">
        <v>0.93451853396590379</v>
      </c>
      <c r="I105" s="4">
        <f t="shared" si="3"/>
        <v>99.999999999999986</v>
      </c>
    </row>
    <row r="106" spans="1:9" x14ac:dyDescent="0.35">
      <c r="A106" s="5">
        <f t="shared" si="4"/>
        <v>1960</v>
      </c>
      <c r="B106" s="5">
        <f t="shared" si="5"/>
        <v>8</v>
      </c>
      <c r="C106" s="6">
        <v>22129</v>
      </c>
      <c r="D106" s="9">
        <v>1.0026197799906158</v>
      </c>
      <c r="E106" s="9">
        <v>18.214313643709922</v>
      </c>
      <c r="F106" s="9">
        <v>63.201866430321672</v>
      </c>
      <c r="G106" s="9">
        <v>16.505917314008656</v>
      </c>
      <c r="H106" s="9">
        <v>1.0752828319691361</v>
      </c>
      <c r="I106" s="4">
        <f t="shared" si="3"/>
        <v>100</v>
      </c>
    </row>
    <row r="107" spans="1:9" x14ac:dyDescent="0.35">
      <c r="A107" s="5">
        <f t="shared" si="4"/>
        <v>1960</v>
      </c>
      <c r="B107" s="5">
        <f t="shared" si="5"/>
        <v>9</v>
      </c>
      <c r="C107" s="6">
        <v>22160</v>
      </c>
      <c r="D107" s="9">
        <v>1.0609457275428809</v>
      </c>
      <c r="E107" s="9">
        <v>9.2405896460038583</v>
      </c>
      <c r="F107" s="9">
        <v>54.477412543662993</v>
      </c>
      <c r="G107" s="9">
        <v>26.662778270163184</v>
      </c>
      <c r="H107" s="9">
        <v>8.5582738126270783</v>
      </c>
      <c r="I107" s="4">
        <f t="shared" si="3"/>
        <v>100</v>
      </c>
    </row>
    <row r="108" spans="1:9" x14ac:dyDescent="0.35">
      <c r="A108" s="5">
        <f t="shared" si="4"/>
        <v>1960</v>
      </c>
      <c r="B108" s="5">
        <f t="shared" si="5"/>
        <v>10</v>
      </c>
      <c r="C108" s="6">
        <v>22190</v>
      </c>
      <c r="D108" s="9">
        <v>1.4503284500286742</v>
      </c>
      <c r="E108" s="9">
        <v>10.104074344403315</v>
      </c>
      <c r="F108" s="9">
        <v>42.64082946665971</v>
      </c>
      <c r="G108" s="9">
        <v>27.887949012043165</v>
      </c>
      <c r="H108" s="9">
        <v>17.916818726865127</v>
      </c>
      <c r="I108" s="4">
        <f t="shared" si="3"/>
        <v>100</v>
      </c>
    </row>
    <row r="109" spans="1:9" x14ac:dyDescent="0.35">
      <c r="A109" s="5">
        <f t="shared" si="4"/>
        <v>1960</v>
      </c>
      <c r="B109" s="5">
        <f t="shared" si="5"/>
        <v>11</v>
      </c>
      <c r="C109" s="6">
        <v>22221</v>
      </c>
      <c r="D109" s="9">
        <v>0.25611281997810337</v>
      </c>
      <c r="E109" s="9">
        <v>8.7130493717741508</v>
      </c>
      <c r="F109" s="9">
        <v>41.432276732182885</v>
      </c>
      <c r="G109" s="9">
        <v>34.154241176163914</v>
      </c>
      <c r="H109" s="9">
        <v>15.444319899900943</v>
      </c>
      <c r="I109" s="4">
        <f t="shared" si="3"/>
        <v>100</v>
      </c>
    </row>
    <row r="110" spans="1:9" x14ac:dyDescent="0.35">
      <c r="A110" s="5">
        <f t="shared" si="4"/>
        <v>1960</v>
      </c>
      <c r="B110" s="5">
        <f t="shared" si="5"/>
        <v>12</v>
      </c>
      <c r="C110" s="6">
        <v>22251</v>
      </c>
      <c r="D110" s="9">
        <v>6.5168656482977941E-2</v>
      </c>
      <c r="E110" s="9">
        <v>1.4109014128564725</v>
      </c>
      <c r="F110" s="9">
        <v>38.569417652885669</v>
      </c>
      <c r="G110" s="9">
        <v>53.234320421250189</v>
      </c>
      <c r="H110" s="9">
        <v>6.7201918565246865</v>
      </c>
      <c r="I110" s="4">
        <f t="shared" si="3"/>
        <v>100</v>
      </c>
    </row>
    <row r="111" spans="1:9" x14ac:dyDescent="0.35">
      <c r="A111" s="5">
        <f t="shared" si="4"/>
        <v>1961</v>
      </c>
      <c r="B111" s="5">
        <f t="shared" si="5"/>
        <v>1</v>
      </c>
      <c r="C111" s="6">
        <v>22282</v>
      </c>
      <c r="D111" s="9">
        <v>0</v>
      </c>
      <c r="E111" s="9">
        <v>1.1078671602106252E-2</v>
      </c>
      <c r="F111" s="9">
        <v>48.873559772691728</v>
      </c>
      <c r="G111" s="9">
        <v>47.305276054428866</v>
      </c>
      <c r="H111" s="9">
        <v>3.8100855012773058</v>
      </c>
      <c r="I111" s="4">
        <f t="shared" si="3"/>
        <v>100</v>
      </c>
    </row>
    <row r="112" spans="1:9" x14ac:dyDescent="0.35">
      <c r="A112" s="5">
        <f t="shared" si="4"/>
        <v>1961</v>
      </c>
      <c r="B112" s="5">
        <f t="shared" si="5"/>
        <v>2</v>
      </c>
      <c r="C112" s="6">
        <v>22313</v>
      </c>
      <c r="D112" s="9">
        <v>0</v>
      </c>
      <c r="E112" s="9">
        <v>5.2134925186382358E-3</v>
      </c>
      <c r="F112" s="9">
        <v>66.549906157134657</v>
      </c>
      <c r="G112" s="9">
        <v>32.243170324800587</v>
      </c>
      <c r="H112" s="9">
        <v>1.2017100255461135</v>
      </c>
      <c r="I112" s="4">
        <f t="shared" si="3"/>
        <v>100</v>
      </c>
    </row>
    <row r="113" spans="1:9" x14ac:dyDescent="0.35">
      <c r="A113" s="5">
        <f t="shared" si="4"/>
        <v>1961</v>
      </c>
      <c r="B113" s="5">
        <f t="shared" si="5"/>
        <v>3</v>
      </c>
      <c r="C113" s="6">
        <v>22341</v>
      </c>
      <c r="D113" s="9">
        <v>2.2157343204212504E-2</v>
      </c>
      <c r="E113" s="9">
        <v>13.99203639017778</v>
      </c>
      <c r="F113" s="9">
        <v>85.310984828736764</v>
      </c>
      <c r="G113" s="9">
        <v>0.67482143788123672</v>
      </c>
      <c r="H113" s="9">
        <v>0</v>
      </c>
      <c r="I113" s="4">
        <f t="shared" si="3"/>
        <v>99.999999999999986</v>
      </c>
    </row>
    <row r="114" spans="1:9" x14ac:dyDescent="0.35">
      <c r="A114" s="5">
        <f t="shared" si="4"/>
        <v>1961</v>
      </c>
      <c r="B114" s="5">
        <f t="shared" si="5"/>
        <v>4</v>
      </c>
      <c r="C114" s="6">
        <v>22372</v>
      </c>
      <c r="D114" s="9">
        <v>10.093321516083623</v>
      </c>
      <c r="E114" s="9">
        <v>39.537498044940307</v>
      </c>
      <c r="F114" s="9">
        <v>50.328775871956623</v>
      </c>
      <c r="G114" s="9">
        <v>3.5842761065637871E-2</v>
      </c>
      <c r="H114" s="9">
        <v>4.5618059538084562E-3</v>
      </c>
      <c r="I114" s="4">
        <f t="shared" si="3"/>
        <v>100</v>
      </c>
    </row>
    <row r="115" spans="1:9" x14ac:dyDescent="0.35">
      <c r="A115" s="5">
        <f t="shared" si="4"/>
        <v>1961</v>
      </c>
      <c r="B115" s="5">
        <f t="shared" si="5"/>
        <v>5</v>
      </c>
      <c r="C115" s="6">
        <v>22402</v>
      </c>
      <c r="D115" s="9">
        <v>5.1695036755122254</v>
      </c>
      <c r="E115" s="9">
        <v>22.291916479849853</v>
      </c>
      <c r="F115" s="9">
        <v>72.342422188624155</v>
      </c>
      <c r="G115" s="9">
        <v>0.19615765601376364</v>
      </c>
      <c r="H115" s="9">
        <v>0</v>
      </c>
      <c r="I115" s="4">
        <f t="shared" si="3"/>
        <v>100</v>
      </c>
    </row>
    <row r="116" spans="1:9" x14ac:dyDescent="0.35">
      <c r="A116" s="5">
        <f t="shared" si="4"/>
        <v>1961</v>
      </c>
      <c r="B116" s="5">
        <f t="shared" si="5"/>
        <v>6</v>
      </c>
      <c r="C116" s="6">
        <v>22433</v>
      </c>
      <c r="D116" s="9">
        <v>0.13131484281320055</v>
      </c>
      <c r="E116" s="9">
        <v>7.8977894791720971</v>
      </c>
      <c r="F116" s="9">
        <v>81.160393097335898</v>
      </c>
      <c r="G116" s="9">
        <v>10.714704655648818</v>
      </c>
      <c r="H116" s="9">
        <v>9.5797925029977582E-2</v>
      </c>
      <c r="I116" s="4">
        <f t="shared" si="3"/>
        <v>100</v>
      </c>
    </row>
    <row r="117" spans="1:9" x14ac:dyDescent="0.35">
      <c r="A117" s="5">
        <f t="shared" si="4"/>
        <v>1961</v>
      </c>
      <c r="B117" s="5">
        <f t="shared" si="5"/>
        <v>7</v>
      </c>
      <c r="C117" s="6">
        <v>22463</v>
      </c>
      <c r="D117" s="9">
        <v>0.26979823783952872</v>
      </c>
      <c r="E117" s="9">
        <v>8.7495438194046198</v>
      </c>
      <c r="F117" s="9">
        <v>86.992987852562436</v>
      </c>
      <c r="G117" s="9">
        <v>3.8475574787550184</v>
      </c>
      <c r="H117" s="9">
        <v>0.14011261143840259</v>
      </c>
      <c r="I117" s="4">
        <f t="shared" si="3"/>
        <v>100</v>
      </c>
    </row>
    <row r="118" spans="1:9" x14ac:dyDescent="0.35">
      <c r="A118" s="5">
        <f t="shared" si="4"/>
        <v>1961</v>
      </c>
      <c r="B118" s="5">
        <f t="shared" si="5"/>
        <v>8</v>
      </c>
      <c r="C118" s="6">
        <v>22494</v>
      </c>
      <c r="D118" s="9">
        <v>1.0039231531202752</v>
      </c>
      <c r="E118" s="9">
        <v>19.890451488452111</v>
      </c>
      <c r="F118" s="9">
        <v>77.73089254991919</v>
      </c>
      <c r="G118" s="9">
        <v>1.3369349877482926</v>
      </c>
      <c r="H118" s="9">
        <v>3.7797820760127214E-2</v>
      </c>
      <c r="I118" s="4">
        <f t="shared" si="3"/>
        <v>100</v>
      </c>
    </row>
    <row r="119" spans="1:9" x14ac:dyDescent="0.35">
      <c r="A119" s="5">
        <f t="shared" si="4"/>
        <v>1961</v>
      </c>
      <c r="B119" s="5">
        <f t="shared" si="5"/>
        <v>9</v>
      </c>
      <c r="C119" s="6">
        <v>22525</v>
      </c>
      <c r="D119" s="9">
        <v>24.318987539752882</v>
      </c>
      <c r="E119" s="9">
        <v>50.440214274542519</v>
      </c>
      <c r="F119" s="9">
        <v>25.194528439601687</v>
      </c>
      <c r="G119" s="9">
        <v>4.6269746102914344E-2</v>
      </c>
      <c r="H119" s="9">
        <v>0</v>
      </c>
      <c r="I119" s="4">
        <f t="shared" si="3"/>
        <v>100</v>
      </c>
    </row>
    <row r="120" spans="1:9" x14ac:dyDescent="0.35">
      <c r="A120" s="5">
        <f t="shared" si="4"/>
        <v>1961</v>
      </c>
      <c r="B120" s="5">
        <f t="shared" si="5"/>
        <v>10</v>
      </c>
      <c r="C120" s="6">
        <v>22555</v>
      </c>
      <c r="D120" s="9">
        <v>2.4076560137636203</v>
      </c>
      <c r="E120" s="9">
        <v>26.812014493509199</v>
      </c>
      <c r="F120" s="9">
        <v>65.610499973932534</v>
      </c>
      <c r="G120" s="9">
        <v>4.9303347062196963</v>
      </c>
      <c r="H120" s="9">
        <v>0.23949481257494395</v>
      </c>
      <c r="I120" s="4">
        <f t="shared" si="3"/>
        <v>100</v>
      </c>
    </row>
    <row r="121" spans="1:9" x14ac:dyDescent="0.35">
      <c r="A121" s="5">
        <f t="shared" si="4"/>
        <v>1961</v>
      </c>
      <c r="B121" s="5">
        <f t="shared" si="5"/>
        <v>11</v>
      </c>
      <c r="C121" s="6">
        <v>22586</v>
      </c>
      <c r="D121" s="9">
        <v>0.18605651425890204</v>
      </c>
      <c r="E121" s="9">
        <v>6.4402924769302956</v>
      </c>
      <c r="F121" s="9">
        <v>73.976526249934821</v>
      </c>
      <c r="G121" s="9">
        <v>18.345302643240707</v>
      </c>
      <c r="H121" s="9">
        <v>1.0518221156352641</v>
      </c>
      <c r="I121" s="4">
        <f t="shared" si="3"/>
        <v>99.999999999999986</v>
      </c>
    </row>
    <row r="122" spans="1:9" x14ac:dyDescent="0.35">
      <c r="A122" s="5">
        <f t="shared" si="4"/>
        <v>1961</v>
      </c>
      <c r="B122" s="5">
        <f t="shared" si="5"/>
        <v>12</v>
      </c>
      <c r="C122" s="6">
        <v>22616</v>
      </c>
      <c r="D122" s="9">
        <v>9.1887805640998896E-2</v>
      </c>
      <c r="E122" s="9">
        <v>4.9547729524008135</v>
      </c>
      <c r="F122" s="9">
        <v>67.920403002971682</v>
      </c>
      <c r="G122" s="9">
        <v>26.131979563109326</v>
      </c>
      <c r="H122" s="9">
        <v>0.90095667587717021</v>
      </c>
      <c r="I122" s="4">
        <f t="shared" si="3"/>
        <v>99.999999999999986</v>
      </c>
    </row>
    <row r="123" spans="1:9" x14ac:dyDescent="0.35">
      <c r="A123" s="5">
        <f t="shared" si="4"/>
        <v>1962</v>
      </c>
      <c r="B123" s="5">
        <f t="shared" si="5"/>
        <v>1</v>
      </c>
      <c r="C123" s="6">
        <v>22647</v>
      </c>
      <c r="D123" s="9">
        <v>1.6292164120744487E-3</v>
      </c>
      <c r="E123" s="9">
        <v>5.7804598300401437</v>
      </c>
      <c r="F123" s="9">
        <v>88.04057400552631</v>
      </c>
      <c r="G123" s="9">
        <v>6.028426567957875</v>
      </c>
      <c r="H123" s="9">
        <v>0.1489103800636046</v>
      </c>
      <c r="I123" s="4">
        <f t="shared" si="3"/>
        <v>100.00000000000001</v>
      </c>
    </row>
    <row r="124" spans="1:9" x14ac:dyDescent="0.35">
      <c r="A124" s="5">
        <f t="shared" si="4"/>
        <v>1962</v>
      </c>
      <c r="B124" s="5">
        <f t="shared" si="5"/>
        <v>2</v>
      </c>
      <c r="C124" s="6">
        <v>22678</v>
      </c>
      <c r="D124" s="9">
        <v>0.15542724571190242</v>
      </c>
      <c r="E124" s="9">
        <v>18.000560450445754</v>
      </c>
      <c r="F124" s="9">
        <v>79.84431207966216</v>
      </c>
      <c r="G124" s="9">
        <v>1.9371383139565195</v>
      </c>
      <c r="H124" s="9">
        <v>6.256191022365884E-2</v>
      </c>
      <c r="I124" s="4">
        <f t="shared" si="3"/>
        <v>100</v>
      </c>
    </row>
    <row r="125" spans="1:9" x14ac:dyDescent="0.35">
      <c r="A125" s="5">
        <f t="shared" si="4"/>
        <v>1962</v>
      </c>
      <c r="B125" s="5">
        <f t="shared" si="5"/>
        <v>3</v>
      </c>
      <c r="C125" s="6">
        <v>22706</v>
      </c>
      <c r="D125" s="9">
        <v>9.4494551900318035E-3</v>
      </c>
      <c r="E125" s="9">
        <v>1.755643605651426</v>
      </c>
      <c r="F125" s="9">
        <v>89.673700536989728</v>
      </c>
      <c r="G125" s="9">
        <v>8.1473854335019027</v>
      </c>
      <c r="H125" s="9">
        <v>0.41382096866690993</v>
      </c>
      <c r="I125" s="4">
        <f t="shared" si="3"/>
        <v>99.999999999999986</v>
      </c>
    </row>
    <row r="126" spans="1:9" x14ac:dyDescent="0.35">
      <c r="A126" s="5">
        <f t="shared" si="4"/>
        <v>1962</v>
      </c>
      <c r="B126" s="5">
        <f t="shared" si="5"/>
        <v>4</v>
      </c>
      <c r="C126" s="6">
        <v>22737</v>
      </c>
      <c r="D126" s="9">
        <v>1.7595537250404046E-2</v>
      </c>
      <c r="E126" s="9">
        <v>0.73054063917418277</v>
      </c>
      <c r="F126" s="9">
        <v>90.636893279808135</v>
      </c>
      <c r="G126" s="9">
        <v>8.3670038058495386</v>
      </c>
      <c r="H126" s="9">
        <v>0.24796673791773108</v>
      </c>
      <c r="I126" s="4">
        <f t="shared" si="3"/>
        <v>99.999999999999986</v>
      </c>
    </row>
    <row r="127" spans="1:9" x14ac:dyDescent="0.35">
      <c r="A127" s="5">
        <f t="shared" si="4"/>
        <v>1962</v>
      </c>
      <c r="B127" s="5">
        <f t="shared" si="5"/>
        <v>5</v>
      </c>
      <c r="C127" s="6">
        <v>22767</v>
      </c>
      <c r="D127" s="9">
        <v>1.5314634273499817E-2</v>
      </c>
      <c r="E127" s="9">
        <v>1.5422162556696732</v>
      </c>
      <c r="F127" s="9">
        <v>84.28066836974088</v>
      </c>
      <c r="G127" s="9">
        <v>13.956193629112143</v>
      </c>
      <c r="H127" s="9">
        <v>0.20560711120379541</v>
      </c>
      <c r="I127" s="4">
        <f t="shared" si="3"/>
        <v>99.999999999999972</v>
      </c>
    </row>
    <row r="128" spans="1:9" x14ac:dyDescent="0.35">
      <c r="A128" s="5">
        <f t="shared" si="4"/>
        <v>1962</v>
      </c>
      <c r="B128" s="5">
        <f t="shared" si="5"/>
        <v>6</v>
      </c>
      <c r="C128" s="6">
        <v>22798</v>
      </c>
      <c r="D128" s="9">
        <v>1.0065298993795944</v>
      </c>
      <c r="E128" s="9">
        <v>26.357137271258011</v>
      </c>
      <c r="F128" s="9">
        <v>69.1458995881341</v>
      </c>
      <c r="G128" s="9">
        <v>3.4334106668056932</v>
      </c>
      <c r="H128" s="9">
        <v>5.70225744226057E-2</v>
      </c>
      <c r="I128" s="4">
        <f t="shared" si="3"/>
        <v>100.00000000000001</v>
      </c>
    </row>
    <row r="129" spans="1:9" x14ac:dyDescent="0.35">
      <c r="A129" s="5">
        <f t="shared" si="4"/>
        <v>1962</v>
      </c>
      <c r="B129" s="5">
        <f t="shared" si="5"/>
        <v>7</v>
      </c>
      <c r="C129" s="6">
        <v>22828</v>
      </c>
      <c r="D129" s="9">
        <v>1.7129581356550752</v>
      </c>
      <c r="E129" s="9">
        <v>29.613940878994839</v>
      </c>
      <c r="F129" s="9">
        <v>68.148493300662111</v>
      </c>
      <c r="G129" s="9">
        <v>0.52460768468797248</v>
      </c>
      <c r="H129" s="9">
        <v>0</v>
      </c>
      <c r="I129" s="4">
        <f t="shared" si="3"/>
        <v>100</v>
      </c>
    </row>
    <row r="130" spans="1:9" x14ac:dyDescent="0.35">
      <c r="A130" s="5">
        <f t="shared" si="4"/>
        <v>1962</v>
      </c>
      <c r="B130" s="5">
        <f t="shared" si="5"/>
        <v>8</v>
      </c>
      <c r="C130" s="6">
        <v>22859</v>
      </c>
      <c r="D130" s="9">
        <v>16.325400135550804</v>
      </c>
      <c r="E130" s="9">
        <v>41.095680621448309</v>
      </c>
      <c r="F130" s="9">
        <v>42.157929722120848</v>
      </c>
      <c r="G130" s="9">
        <v>0.42098952088003755</v>
      </c>
      <c r="H130" s="9">
        <v>0</v>
      </c>
      <c r="I130" s="4">
        <f t="shared" si="3"/>
        <v>100.00000000000001</v>
      </c>
    </row>
    <row r="131" spans="1:9" x14ac:dyDescent="0.35">
      <c r="A131" s="5">
        <f t="shared" si="4"/>
        <v>1962</v>
      </c>
      <c r="B131" s="5">
        <f t="shared" si="5"/>
        <v>9</v>
      </c>
      <c r="C131" s="6">
        <v>22890</v>
      </c>
      <c r="D131" s="9">
        <v>21.297768625202025</v>
      </c>
      <c r="E131" s="9">
        <v>35.196939679891557</v>
      </c>
      <c r="F131" s="9">
        <v>43.220830509358223</v>
      </c>
      <c r="G131" s="9">
        <v>0.28446118554819871</v>
      </c>
      <c r="H131" s="9">
        <v>0</v>
      </c>
      <c r="I131" s="4">
        <f t="shared" si="3"/>
        <v>100</v>
      </c>
    </row>
    <row r="132" spans="1:9" x14ac:dyDescent="0.35">
      <c r="A132" s="5">
        <f t="shared" si="4"/>
        <v>1962</v>
      </c>
      <c r="B132" s="5">
        <f t="shared" si="5"/>
        <v>10</v>
      </c>
      <c r="C132" s="6">
        <v>22920</v>
      </c>
      <c r="D132" s="9">
        <v>7.3119232573901254</v>
      </c>
      <c r="E132" s="9">
        <v>27.045969970283089</v>
      </c>
      <c r="F132" s="9">
        <v>64.633947656535113</v>
      </c>
      <c r="G132" s="9">
        <v>1.0058782128147645</v>
      </c>
      <c r="H132" s="9">
        <v>2.2809029769042281E-3</v>
      </c>
      <c r="I132" s="4">
        <f t="shared" ref="I132:I195" si="6">SUM(D132:H132)</f>
        <v>100</v>
      </c>
    </row>
    <row r="133" spans="1:9" x14ac:dyDescent="0.35">
      <c r="A133" s="5">
        <f t="shared" si="4"/>
        <v>1962</v>
      </c>
      <c r="B133" s="5">
        <f t="shared" si="5"/>
        <v>11</v>
      </c>
      <c r="C133" s="6">
        <v>22951</v>
      </c>
      <c r="D133" s="9">
        <v>1.6618007403159378E-2</v>
      </c>
      <c r="E133" s="9">
        <v>2.0440149105886034</v>
      </c>
      <c r="F133" s="9">
        <v>72.221860174130654</v>
      </c>
      <c r="G133" s="9">
        <v>22.941322141702727</v>
      </c>
      <c r="H133" s="9">
        <v>2.7761847661748607</v>
      </c>
      <c r="I133" s="4">
        <f t="shared" si="6"/>
        <v>100.00000000000001</v>
      </c>
    </row>
    <row r="134" spans="1:9" x14ac:dyDescent="0.35">
      <c r="A134" s="5">
        <f t="shared" si="4"/>
        <v>1962</v>
      </c>
      <c r="B134" s="5">
        <f t="shared" si="5"/>
        <v>12</v>
      </c>
      <c r="C134" s="6">
        <v>22981</v>
      </c>
      <c r="D134" s="9">
        <v>9.7752984724466937E-4</v>
      </c>
      <c r="E134" s="9">
        <v>0.40437151347687816</v>
      </c>
      <c r="F134" s="9">
        <v>71.112689640790364</v>
      </c>
      <c r="G134" s="9">
        <v>27.472498826964181</v>
      </c>
      <c r="H134" s="9">
        <v>1.0094624889213284</v>
      </c>
      <c r="I134" s="4">
        <f t="shared" si="6"/>
        <v>100</v>
      </c>
    </row>
    <row r="135" spans="1:9" x14ac:dyDescent="0.35">
      <c r="A135" s="5">
        <f t="shared" si="4"/>
        <v>1963</v>
      </c>
      <c r="B135" s="5">
        <f t="shared" si="5"/>
        <v>1</v>
      </c>
      <c r="C135" s="6">
        <v>23012</v>
      </c>
      <c r="D135" s="9">
        <v>0</v>
      </c>
      <c r="E135" s="9">
        <v>0.37243887180021895</v>
      </c>
      <c r="F135" s="9">
        <v>63.100203326208224</v>
      </c>
      <c r="G135" s="9">
        <v>31.017022053073358</v>
      </c>
      <c r="H135" s="9">
        <v>5.5103357489182008</v>
      </c>
      <c r="I135" s="4">
        <f t="shared" si="6"/>
        <v>100</v>
      </c>
    </row>
    <row r="136" spans="1:9" x14ac:dyDescent="0.35">
      <c r="A136" s="5">
        <f t="shared" si="4"/>
        <v>1963</v>
      </c>
      <c r="B136" s="5">
        <f t="shared" si="5"/>
        <v>2</v>
      </c>
      <c r="C136" s="6">
        <v>23043</v>
      </c>
      <c r="D136" s="9">
        <v>2.6067462593191179E-3</v>
      </c>
      <c r="E136" s="9">
        <v>0.48713570721026012</v>
      </c>
      <c r="F136" s="9">
        <v>67.29739064699443</v>
      </c>
      <c r="G136" s="9">
        <v>28.23041030186122</v>
      </c>
      <c r="H136" s="9">
        <v>3.9824565976747821</v>
      </c>
      <c r="I136" s="4">
        <f t="shared" si="6"/>
        <v>100.00000000000001</v>
      </c>
    </row>
    <row r="137" spans="1:9" x14ac:dyDescent="0.35">
      <c r="A137" s="5">
        <f t="shared" si="4"/>
        <v>1963</v>
      </c>
      <c r="B137" s="5">
        <f t="shared" si="5"/>
        <v>3</v>
      </c>
      <c r="C137" s="6">
        <v>23071</v>
      </c>
      <c r="D137" s="9">
        <v>3.2584328241488974E-4</v>
      </c>
      <c r="E137" s="9">
        <v>0.4164277149262291</v>
      </c>
      <c r="F137" s="9">
        <v>67.543076481935245</v>
      </c>
      <c r="G137" s="9">
        <v>29.646199363953912</v>
      </c>
      <c r="H137" s="9">
        <v>2.3939705959021946</v>
      </c>
      <c r="I137" s="4">
        <f t="shared" si="6"/>
        <v>99.999999999999986</v>
      </c>
    </row>
    <row r="138" spans="1:9" x14ac:dyDescent="0.35">
      <c r="A138" s="5">
        <f t="shared" si="4"/>
        <v>1963</v>
      </c>
      <c r="B138" s="5">
        <f t="shared" si="5"/>
        <v>4</v>
      </c>
      <c r="C138" s="6">
        <v>23102</v>
      </c>
      <c r="D138" s="9">
        <v>9.7752984724466937E-4</v>
      </c>
      <c r="E138" s="9">
        <v>0.37341640164746365</v>
      </c>
      <c r="F138" s="9">
        <v>74.061897189927521</v>
      </c>
      <c r="G138" s="9">
        <v>23.826964183306398</v>
      </c>
      <c r="H138" s="9">
        <v>1.7367446952713621</v>
      </c>
      <c r="I138" s="4">
        <f t="shared" si="6"/>
        <v>100</v>
      </c>
    </row>
    <row r="139" spans="1:9" x14ac:dyDescent="0.35">
      <c r="A139" s="5">
        <f t="shared" si="4"/>
        <v>1963</v>
      </c>
      <c r="B139" s="5">
        <f t="shared" si="5"/>
        <v>5</v>
      </c>
      <c r="C139" s="6">
        <v>23132</v>
      </c>
      <c r="D139" s="9">
        <v>3.5516917783222982E-2</v>
      </c>
      <c r="E139" s="9">
        <v>2.3219592304885039</v>
      </c>
      <c r="F139" s="9">
        <v>85.232130754392372</v>
      </c>
      <c r="G139" s="9">
        <v>12.240302903915333</v>
      </c>
      <c r="H139" s="9">
        <v>0.17009019342057244</v>
      </c>
      <c r="I139" s="4">
        <f t="shared" si="6"/>
        <v>100.00000000000001</v>
      </c>
    </row>
    <row r="140" spans="1:9" x14ac:dyDescent="0.35">
      <c r="A140" s="5">
        <f t="shared" si="4"/>
        <v>1963</v>
      </c>
      <c r="B140" s="5">
        <f t="shared" si="5"/>
        <v>6</v>
      </c>
      <c r="C140" s="6">
        <v>23163</v>
      </c>
      <c r="D140" s="9">
        <v>3.8123664042542096E-2</v>
      </c>
      <c r="E140" s="9">
        <v>0.89248475053438303</v>
      </c>
      <c r="F140" s="9">
        <v>74.635055523695328</v>
      </c>
      <c r="G140" s="9">
        <v>23.298772222511861</v>
      </c>
      <c r="H140" s="9">
        <v>1.1355638392158907</v>
      </c>
      <c r="I140" s="4">
        <f t="shared" si="6"/>
        <v>100</v>
      </c>
    </row>
    <row r="141" spans="1:9" x14ac:dyDescent="0.35">
      <c r="A141" s="5">
        <f t="shared" si="4"/>
        <v>1963</v>
      </c>
      <c r="B141" s="5">
        <f t="shared" si="5"/>
        <v>7</v>
      </c>
      <c r="C141" s="6">
        <v>23193</v>
      </c>
      <c r="D141" s="9">
        <v>2.5415776028361398E-2</v>
      </c>
      <c r="E141" s="9">
        <v>1.6165085240602679</v>
      </c>
      <c r="F141" s="9">
        <v>55.265627443824613</v>
      </c>
      <c r="G141" s="9">
        <v>35.877952140138682</v>
      </c>
      <c r="H141" s="9">
        <v>7.2144961159480738</v>
      </c>
      <c r="I141" s="4">
        <f t="shared" si="6"/>
        <v>100.00000000000001</v>
      </c>
    </row>
    <row r="142" spans="1:9" x14ac:dyDescent="0.35">
      <c r="A142" s="5">
        <f t="shared" si="4"/>
        <v>1963</v>
      </c>
      <c r="B142" s="5">
        <f t="shared" si="5"/>
        <v>8</v>
      </c>
      <c r="C142" s="6">
        <v>23224</v>
      </c>
      <c r="D142" s="9">
        <v>3.2584328241488974E-4</v>
      </c>
      <c r="E142" s="9">
        <v>0.19159585005995516</v>
      </c>
      <c r="F142" s="9">
        <v>56.466359939523493</v>
      </c>
      <c r="G142" s="9">
        <v>38.403889265418904</v>
      </c>
      <c r="H142" s="9">
        <v>4.9378291017152387</v>
      </c>
      <c r="I142" s="4">
        <f t="shared" si="6"/>
        <v>100</v>
      </c>
    </row>
    <row r="143" spans="1:9" x14ac:dyDescent="0.35">
      <c r="A143" s="5">
        <f t="shared" si="4"/>
        <v>1963</v>
      </c>
      <c r="B143" s="5">
        <f t="shared" si="5"/>
        <v>9</v>
      </c>
      <c r="C143" s="6">
        <v>23255</v>
      </c>
      <c r="D143" s="9">
        <v>6.5168656482977947E-4</v>
      </c>
      <c r="E143" s="9">
        <v>0.61779886345863089</v>
      </c>
      <c r="F143" s="9">
        <v>57.897463635889679</v>
      </c>
      <c r="G143" s="9">
        <v>37.540078723737032</v>
      </c>
      <c r="H143" s="9">
        <v>3.9440070903498254</v>
      </c>
      <c r="I143" s="4">
        <f t="shared" si="6"/>
        <v>100</v>
      </c>
    </row>
    <row r="144" spans="1:9" x14ac:dyDescent="0.35">
      <c r="A144" s="5">
        <f t="shared" ref="A144:A207" si="7">A132+1</f>
        <v>1963</v>
      </c>
      <c r="B144" s="5">
        <f t="shared" ref="B144:B207" si="8">B132</f>
        <v>10</v>
      </c>
      <c r="C144" s="6">
        <v>23285</v>
      </c>
      <c r="D144" s="9">
        <v>5.2134925186382358E-3</v>
      </c>
      <c r="E144" s="9">
        <v>0.48843908033991967</v>
      </c>
      <c r="F144" s="9">
        <v>85.354647828580369</v>
      </c>
      <c r="G144" s="9">
        <v>13.832373181794482</v>
      </c>
      <c r="H144" s="9">
        <v>0.3193264167665919</v>
      </c>
      <c r="I144" s="4">
        <f t="shared" si="6"/>
        <v>100</v>
      </c>
    </row>
    <row r="145" spans="1:9" x14ac:dyDescent="0.35">
      <c r="A145" s="5">
        <f t="shared" si="7"/>
        <v>1963</v>
      </c>
      <c r="B145" s="5">
        <f t="shared" si="8"/>
        <v>11</v>
      </c>
      <c r="C145" s="6">
        <v>23316</v>
      </c>
      <c r="D145" s="9">
        <v>8.4393410145456441E-2</v>
      </c>
      <c r="E145" s="9">
        <v>4.346097700849799</v>
      </c>
      <c r="F145" s="9">
        <v>85.804637401595329</v>
      </c>
      <c r="G145" s="9">
        <v>9.5925003910119386</v>
      </c>
      <c r="H145" s="9">
        <v>0.17237109639747666</v>
      </c>
      <c r="I145" s="4">
        <f t="shared" si="6"/>
        <v>100</v>
      </c>
    </row>
    <row r="146" spans="1:9" x14ac:dyDescent="0.35">
      <c r="A146" s="5">
        <f t="shared" si="7"/>
        <v>1963</v>
      </c>
      <c r="B146" s="5">
        <f t="shared" si="8"/>
        <v>12</v>
      </c>
      <c r="C146" s="6">
        <v>23346</v>
      </c>
      <c r="D146" s="9">
        <v>2.769667900526563E-2</v>
      </c>
      <c r="E146" s="9">
        <v>1.081799697617434</v>
      </c>
      <c r="F146" s="9">
        <v>92.571750690787752</v>
      </c>
      <c r="G146" s="9">
        <v>6.2327303060320114</v>
      </c>
      <c r="H146" s="9">
        <v>8.6022626557530887E-2</v>
      </c>
      <c r="I146" s="4">
        <f t="shared" si="6"/>
        <v>100</v>
      </c>
    </row>
    <row r="147" spans="1:9" x14ac:dyDescent="0.35">
      <c r="A147" s="5">
        <f t="shared" si="7"/>
        <v>1964</v>
      </c>
      <c r="B147" s="5">
        <f t="shared" si="8"/>
        <v>1</v>
      </c>
      <c r="C147" s="6">
        <v>23377</v>
      </c>
      <c r="D147" s="9">
        <v>0.12447213388248789</v>
      </c>
      <c r="E147" s="9">
        <v>7.4311818987539748</v>
      </c>
      <c r="F147" s="9">
        <v>87.279078254522702</v>
      </c>
      <c r="G147" s="9">
        <v>5.0710990042229289</v>
      </c>
      <c r="H147" s="9">
        <v>9.4168708617903135E-2</v>
      </c>
      <c r="I147" s="4">
        <f t="shared" si="6"/>
        <v>100</v>
      </c>
    </row>
    <row r="148" spans="1:9" x14ac:dyDescent="0.35">
      <c r="A148" s="5">
        <f t="shared" si="7"/>
        <v>1964</v>
      </c>
      <c r="B148" s="5">
        <f t="shared" si="8"/>
        <v>2</v>
      </c>
      <c r="C148" s="6">
        <v>23408</v>
      </c>
      <c r="D148" s="9">
        <v>1.5070251811688651</v>
      </c>
      <c r="E148" s="9">
        <v>16.815468432302801</v>
      </c>
      <c r="F148" s="9">
        <v>78.822467546009065</v>
      </c>
      <c r="G148" s="9">
        <v>2.707105990302904</v>
      </c>
      <c r="H148" s="9">
        <v>0.14793285021635993</v>
      </c>
      <c r="I148" s="4">
        <f t="shared" si="6"/>
        <v>100</v>
      </c>
    </row>
    <row r="149" spans="1:9" x14ac:dyDescent="0.35">
      <c r="A149" s="5">
        <f t="shared" si="7"/>
        <v>1964</v>
      </c>
      <c r="B149" s="5">
        <f t="shared" si="8"/>
        <v>3</v>
      </c>
      <c r="C149" s="6">
        <v>23437</v>
      </c>
      <c r="D149" s="9">
        <v>0.17791043219852978</v>
      </c>
      <c r="E149" s="9">
        <v>7.6794744799541208</v>
      </c>
      <c r="F149" s="9">
        <v>84.965265106094563</v>
      </c>
      <c r="G149" s="9">
        <v>7.1766982951879461</v>
      </c>
      <c r="H149" s="9">
        <v>6.5168656482977947E-4</v>
      </c>
      <c r="I149" s="4">
        <f t="shared" si="6"/>
        <v>100</v>
      </c>
    </row>
    <row r="150" spans="1:9" x14ac:dyDescent="0.35">
      <c r="A150" s="5">
        <f t="shared" si="7"/>
        <v>1964</v>
      </c>
      <c r="B150" s="5">
        <f t="shared" si="8"/>
        <v>4</v>
      </c>
      <c r="C150" s="6">
        <v>23468</v>
      </c>
      <c r="D150" s="9">
        <v>0.23037120066732703</v>
      </c>
      <c r="E150" s="9">
        <v>6.385550805484594</v>
      </c>
      <c r="F150" s="9">
        <v>69.542450862833022</v>
      </c>
      <c r="G150" s="9">
        <v>22.523265210364425</v>
      </c>
      <c r="H150" s="9">
        <v>1.3183619206506438</v>
      </c>
      <c r="I150" s="4">
        <f t="shared" si="6"/>
        <v>100.00000000000001</v>
      </c>
    </row>
    <row r="151" spans="1:9" x14ac:dyDescent="0.35">
      <c r="A151" s="5">
        <f t="shared" si="7"/>
        <v>1964</v>
      </c>
      <c r="B151" s="5">
        <f t="shared" si="8"/>
        <v>5</v>
      </c>
      <c r="C151" s="6">
        <v>23498</v>
      </c>
      <c r="D151" s="9">
        <v>3.9427037172201654E-2</v>
      </c>
      <c r="E151" s="9">
        <v>2.0563969553203694</v>
      </c>
      <c r="F151" s="9">
        <v>82.200810698086642</v>
      </c>
      <c r="G151" s="9">
        <v>14.755161357593453</v>
      </c>
      <c r="H151" s="9">
        <v>0.94820395182732919</v>
      </c>
      <c r="I151" s="4">
        <f t="shared" si="6"/>
        <v>99.999999999999986</v>
      </c>
    </row>
    <row r="152" spans="1:9" x14ac:dyDescent="0.35">
      <c r="A152" s="5">
        <f t="shared" si="7"/>
        <v>1964</v>
      </c>
      <c r="B152" s="5">
        <f t="shared" si="8"/>
        <v>6</v>
      </c>
      <c r="C152" s="6">
        <v>23529</v>
      </c>
      <c r="D152" s="9">
        <v>0.2694723945571138</v>
      </c>
      <c r="E152" s="9">
        <v>8.1164303216724889</v>
      </c>
      <c r="F152" s="9">
        <v>81.439640790365459</v>
      </c>
      <c r="G152" s="9">
        <v>8.5305771336218132</v>
      </c>
      <c r="H152" s="9">
        <v>1.6438793597831187</v>
      </c>
      <c r="I152" s="4">
        <f t="shared" si="6"/>
        <v>100</v>
      </c>
    </row>
    <row r="153" spans="1:9" x14ac:dyDescent="0.35">
      <c r="A153" s="5">
        <f t="shared" si="7"/>
        <v>1964</v>
      </c>
      <c r="B153" s="5">
        <f t="shared" si="8"/>
        <v>7</v>
      </c>
      <c r="C153" s="6">
        <v>23559</v>
      </c>
      <c r="D153" s="9">
        <v>2.5627574161931075</v>
      </c>
      <c r="E153" s="9">
        <v>13.460911839841511</v>
      </c>
      <c r="F153" s="9">
        <v>67.103513893957569</v>
      </c>
      <c r="G153" s="9">
        <v>15.655466346905792</v>
      </c>
      <c r="H153" s="9">
        <v>1.2173505031020282</v>
      </c>
      <c r="I153" s="4">
        <f t="shared" si="6"/>
        <v>100.00000000000001</v>
      </c>
    </row>
    <row r="154" spans="1:9" x14ac:dyDescent="0.35">
      <c r="A154" s="5">
        <f t="shared" si="7"/>
        <v>1964</v>
      </c>
      <c r="B154" s="5">
        <f t="shared" si="8"/>
        <v>8</v>
      </c>
      <c r="C154" s="6">
        <v>23590</v>
      </c>
      <c r="D154" s="9">
        <v>0.14728116365153018</v>
      </c>
      <c r="E154" s="9">
        <v>4.653693759449455</v>
      </c>
      <c r="F154" s="9">
        <v>60.262434179656957</v>
      </c>
      <c r="G154" s="9">
        <v>29.190018768573069</v>
      </c>
      <c r="H154" s="9">
        <v>5.746572128668995</v>
      </c>
      <c r="I154" s="4">
        <f t="shared" si="6"/>
        <v>100.00000000000001</v>
      </c>
    </row>
    <row r="155" spans="1:9" x14ac:dyDescent="0.35">
      <c r="A155" s="5">
        <f t="shared" si="7"/>
        <v>1964</v>
      </c>
      <c r="B155" s="5">
        <f t="shared" si="8"/>
        <v>9</v>
      </c>
      <c r="C155" s="6">
        <v>23621</v>
      </c>
      <c r="D155" s="9">
        <v>1.9400709034982537</v>
      </c>
      <c r="E155" s="9">
        <v>16.82556957405766</v>
      </c>
      <c r="F155" s="9">
        <v>72.984659298263907</v>
      </c>
      <c r="G155" s="9">
        <v>8.1187112246493935</v>
      </c>
      <c r="H155" s="9">
        <v>0.13098899953078569</v>
      </c>
      <c r="I155" s="4">
        <f t="shared" si="6"/>
        <v>100</v>
      </c>
    </row>
    <row r="156" spans="1:9" x14ac:dyDescent="0.35">
      <c r="A156" s="5">
        <f t="shared" si="7"/>
        <v>1964</v>
      </c>
      <c r="B156" s="5">
        <f t="shared" si="8"/>
        <v>10</v>
      </c>
      <c r="C156" s="6">
        <v>23651</v>
      </c>
      <c r="D156" s="9">
        <v>1.9550596944893387E-3</v>
      </c>
      <c r="E156" s="9">
        <v>2.429161670403003</v>
      </c>
      <c r="F156" s="9">
        <v>58.983825139460919</v>
      </c>
      <c r="G156" s="9">
        <v>32.636137323392937</v>
      </c>
      <c r="H156" s="9">
        <v>5.9489208070486415</v>
      </c>
      <c r="I156" s="4">
        <f t="shared" si="6"/>
        <v>99.999999999999986</v>
      </c>
    </row>
    <row r="157" spans="1:9" x14ac:dyDescent="0.35">
      <c r="A157" s="5">
        <f t="shared" si="7"/>
        <v>1964</v>
      </c>
      <c r="B157" s="5">
        <f t="shared" si="8"/>
        <v>11</v>
      </c>
      <c r="C157" s="6">
        <v>23682</v>
      </c>
      <c r="D157" s="9">
        <v>0.28609040196027319</v>
      </c>
      <c r="E157" s="9">
        <v>8.0255200458787339</v>
      </c>
      <c r="F157" s="9">
        <v>67.722616130545859</v>
      </c>
      <c r="G157" s="9">
        <v>23.150187685730671</v>
      </c>
      <c r="H157" s="9">
        <v>0.81558573588446903</v>
      </c>
      <c r="I157" s="4">
        <f t="shared" si="6"/>
        <v>100</v>
      </c>
    </row>
    <row r="158" spans="1:9" x14ac:dyDescent="0.35">
      <c r="A158" s="5">
        <f t="shared" si="7"/>
        <v>1964</v>
      </c>
      <c r="B158" s="5">
        <f t="shared" si="8"/>
        <v>12</v>
      </c>
      <c r="C158" s="6">
        <v>23712</v>
      </c>
      <c r="D158" s="9">
        <v>0</v>
      </c>
      <c r="E158" s="9">
        <v>0.75628225848495911</v>
      </c>
      <c r="F158" s="9">
        <v>47.331669360304467</v>
      </c>
      <c r="G158" s="9">
        <v>44.86014806318753</v>
      </c>
      <c r="H158" s="9">
        <v>7.0519003180230442</v>
      </c>
      <c r="I158" s="4">
        <f t="shared" si="6"/>
        <v>100</v>
      </c>
    </row>
    <row r="159" spans="1:9" x14ac:dyDescent="0.35">
      <c r="A159" s="5">
        <f t="shared" si="7"/>
        <v>1965</v>
      </c>
      <c r="B159" s="5">
        <f t="shared" si="8"/>
        <v>1</v>
      </c>
      <c r="C159" s="6">
        <v>23743</v>
      </c>
      <c r="D159" s="9">
        <v>5.539335801053126E-2</v>
      </c>
      <c r="E159" s="9">
        <v>1.8804415828163286</v>
      </c>
      <c r="F159" s="9">
        <v>76.507351024451282</v>
      </c>
      <c r="G159" s="9">
        <v>20.537902090610498</v>
      </c>
      <c r="H159" s="9">
        <v>1.0189119441113603</v>
      </c>
      <c r="I159" s="4">
        <f t="shared" si="6"/>
        <v>100.00000000000001</v>
      </c>
    </row>
    <row r="160" spans="1:9" x14ac:dyDescent="0.35">
      <c r="A160" s="5">
        <f t="shared" si="7"/>
        <v>1965</v>
      </c>
      <c r="B160" s="5">
        <f t="shared" si="8"/>
        <v>2</v>
      </c>
      <c r="C160" s="6">
        <v>23774</v>
      </c>
      <c r="D160" s="9">
        <v>0.14662947708670038</v>
      </c>
      <c r="E160" s="9">
        <v>1.8876101350294563</v>
      </c>
      <c r="F160" s="9">
        <v>69.601754340232532</v>
      </c>
      <c r="G160" s="9">
        <v>26.552317397424535</v>
      </c>
      <c r="H160" s="9">
        <v>1.8116886502267868</v>
      </c>
      <c r="I160" s="4">
        <f t="shared" si="6"/>
        <v>100</v>
      </c>
    </row>
    <row r="161" spans="1:9" x14ac:dyDescent="0.35">
      <c r="A161" s="5">
        <f t="shared" si="7"/>
        <v>1965</v>
      </c>
      <c r="B161" s="5">
        <f t="shared" si="8"/>
        <v>3</v>
      </c>
      <c r="C161" s="6">
        <v>23802</v>
      </c>
      <c r="D161" s="9">
        <v>3.2584328241488975E-3</v>
      </c>
      <c r="E161" s="9">
        <v>3.7716359939523483</v>
      </c>
      <c r="F161" s="9">
        <v>89.61895886554403</v>
      </c>
      <c r="G161" s="9">
        <v>6.2555393358010525</v>
      </c>
      <c r="H161" s="9">
        <v>0.35060737187842139</v>
      </c>
      <c r="I161" s="4">
        <f t="shared" si="6"/>
        <v>100</v>
      </c>
    </row>
    <row r="162" spans="1:9" x14ac:dyDescent="0.35">
      <c r="A162" s="5">
        <f t="shared" si="7"/>
        <v>1965</v>
      </c>
      <c r="B162" s="5">
        <f t="shared" si="8"/>
        <v>4</v>
      </c>
      <c r="C162" s="6">
        <v>23833</v>
      </c>
      <c r="D162" s="9">
        <v>3.0199155414211978</v>
      </c>
      <c r="E162" s="9">
        <v>16.610513007663837</v>
      </c>
      <c r="F162" s="9">
        <v>75.822754288097599</v>
      </c>
      <c r="G162" s="9">
        <v>4.4985923570199677</v>
      </c>
      <c r="H162" s="9">
        <v>4.822480579740368E-2</v>
      </c>
      <c r="I162" s="4">
        <f t="shared" si="6"/>
        <v>100.00000000000001</v>
      </c>
    </row>
    <row r="163" spans="1:9" x14ac:dyDescent="0.35">
      <c r="A163" s="5">
        <f t="shared" si="7"/>
        <v>1965</v>
      </c>
      <c r="B163" s="5">
        <f t="shared" si="8"/>
        <v>5</v>
      </c>
      <c r="C163" s="6">
        <v>23863</v>
      </c>
      <c r="D163" s="9">
        <v>1.6973176580991605</v>
      </c>
      <c r="E163" s="9">
        <v>18.51278609040196</v>
      </c>
      <c r="F163" s="9">
        <v>67.868268077785316</v>
      </c>
      <c r="G163" s="9">
        <v>11.594481518169021</v>
      </c>
      <c r="H163" s="9">
        <v>0.3271466555445493</v>
      </c>
      <c r="I163" s="4">
        <f t="shared" si="6"/>
        <v>100</v>
      </c>
    </row>
    <row r="164" spans="1:9" x14ac:dyDescent="0.35">
      <c r="A164" s="5">
        <f t="shared" si="7"/>
        <v>1965</v>
      </c>
      <c r="B164" s="5">
        <f t="shared" si="8"/>
        <v>6</v>
      </c>
      <c r="C164" s="6">
        <v>23894</v>
      </c>
      <c r="D164" s="9">
        <v>4.4471091183984148</v>
      </c>
      <c r="E164" s="9">
        <v>27.729589176789531</v>
      </c>
      <c r="F164" s="9">
        <v>56.367303581669361</v>
      </c>
      <c r="G164" s="9">
        <v>11.221390959803973</v>
      </c>
      <c r="H164" s="9">
        <v>0.23460716333872059</v>
      </c>
      <c r="I164" s="4">
        <f t="shared" si="6"/>
        <v>100</v>
      </c>
    </row>
    <row r="165" spans="1:9" x14ac:dyDescent="0.35">
      <c r="A165" s="5">
        <f t="shared" si="7"/>
        <v>1965</v>
      </c>
      <c r="B165" s="5">
        <f t="shared" si="8"/>
        <v>7</v>
      </c>
      <c r="C165" s="6">
        <v>23924</v>
      </c>
      <c r="D165" s="9">
        <v>16.55837808247745</v>
      </c>
      <c r="E165" s="9">
        <v>25.518416662322092</v>
      </c>
      <c r="F165" s="9">
        <v>49.682954486210313</v>
      </c>
      <c r="G165" s="9">
        <v>8.0486549189301915</v>
      </c>
      <c r="H165" s="9">
        <v>0.19159585005995516</v>
      </c>
      <c r="I165" s="4">
        <f t="shared" si="6"/>
        <v>100.00000000000001</v>
      </c>
    </row>
    <row r="166" spans="1:9" x14ac:dyDescent="0.35">
      <c r="A166" s="5">
        <f t="shared" si="7"/>
        <v>1965</v>
      </c>
      <c r="B166" s="5">
        <f t="shared" si="8"/>
        <v>8</v>
      </c>
      <c r="C166" s="6">
        <v>23955</v>
      </c>
      <c r="D166" s="9">
        <v>0.2411240289870184</v>
      </c>
      <c r="E166" s="9">
        <v>9.5423205255200454</v>
      </c>
      <c r="F166" s="9">
        <v>75.764428340545336</v>
      </c>
      <c r="G166" s="9">
        <v>13.863979980188729</v>
      </c>
      <c r="H166" s="9">
        <v>0.58814712475887598</v>
      </c>
      <c r="I166" s="4">
        <f t="shared" si="6"/>
        <v>100</v>
      </c>
    </row>
    <row r="167" spans="1:9" x14ac:dyDescent="0.35">
      <c r="A167" s="5">
        <f t="shared" si="7"/>
        <v>1965</v>
      </c>
      <c r="B167" s="5">
        <f t="shared" si="8"/>
        <v>9</v>
      </c>
      <c r="C167" s="6">
        <v>23986</v>
      </c>
      <c r="D167" s="9">
        <v>9.7752984724466937E-4</v>
      </c>
      <c r="E167" s="9">
        <v>0.67123716177467285</v>
      </c>
      <c r="F167" s="9">
        <v>52.128082477451642</v>
      </c>
      <c r="G167" s="9">
        <v>29.597322871591679</v>
      </c>
      <c r="H167" s="9">
        <v>17.602379959334758</v>
      </c>
      <c r="I167" s="4">
        <f t="shared" si="6"/>
        <v>99.999999999999986</v>
      </c>
    </row>
    <row r="168" spans="1:9" x14ac:dyDescent="0.35">
      <c r="A168" s="5">
        <f t="shared" si="7"/>
        <v>1965</v>
      </c>
      <c r="B168" s="5">
        <f t="shared" si="8"/>
        <v>10</v>
      </c>
      <c r="C168" s="6">
        <v>24016</v>
      </c>
      <c r="D168" s="9">
        <v>0.1811688650226787</v>
      </c>
      <c r="E168" s="9">
        <v>3.4389500026067465</v>
      </c>
      <c r="F168" s="9">
        <v>69.947148219592307</v>
      </c>
      <c r="G168" s="9">
        <v>21.098026693081696</v>
      </c>
      <c r="H168" s="9">
        <v>5.3347062196965753</v>
      </c>
      <c r="I168" s="4">
        <f t="shared" si="6"/>
        <v>100</v>
      </c>
    </row>
    <row r="169" spans="1:9" x14ac:dyDescent="0.35">
      <c r="A169" s="5">
        <f t="shared" si="7"/>
        <v>1965</v>
      </c>
      <c r="B169" s="5">
        <f t="shared" si="8"/>
        <v>11</v>
      </c>
      <c r="C169" s="6">
        <v>24047</v>
      </c>
      <c r="D169" s="9">
        <v>2.4858584015431937</v>
      </c>
      <c r="E169" s="9">
        <v>6.9104843334549821</v>
      </c>
      <c r="F169" s="9">
        <v>68.302617173244357</v>
      </c>
      <c r="G169" s="9">
        <v>19.170337834315205</v>
      </c>
      <c r="H169" s="9">
        <v>3.1307022574422603</v>
      </c>
      <c r="I169" s="4">
        <f t="shared" si="6"/>
        <v>100</v>
      </c>
    </row>
    <row r="170" spans="1:9" x14ac:dyDescent="0.35">
      <c r="A170" s="5">
        <f t="shared" si="7"/>
        <v>1965</v>
      </c>
      <c r="B170" s="5">
        <f t="shared" si="8"/>
        <v>12</v>
      </c>
      <c r="C170" s="6">
        <v>24077</v>
      </c>
      <c r="D170" s="9">
        <v>5.4966503310567756</v>
      </c>
      <c r="E170" s="9">
        <v>20.806722798602785</v>
      </c>
      <c r="F170" s="9">
        <v>71.51575778113758</v>
      </c>
      <c r="G170" s="9">
        <v>2.1596892758458894</v>
      </c>
      <c r="H170" s="9">
        <v>2.1179813356967832E-2</v>
      </c>
      <c r="I170" s="4">
        <f t="shared" si="6"/>
        <v>100</v>
      </c>
    </row>
    <row r="171" spans="1:9" x14ac:dyDescent="0.35">
      <c r="A171" s="5">
        <f t="shared" si="7"/>
        <v>1966</v>
      </c>
      <c r="B171" s="5">
        <f t="shared" si="8"/>
        <v>1</v>
      </c>
      <c r="C171" s="6">
        <v>24108</v>
      </c>
      <c r="D171" s="9">
        <v>0.52167509514623844</v>
      </c>
      <c r="E171" s="9">
        <v>13.6489234137949</v>
      </c>
      <c r="F171" s="9">
        <v>74.344077472498824</v>
      </c>
      <c r="G171" s="9">
        <v>10.491502007194619</v>
      </c>
      <c r="H171" s="9">
        <v>0.9938220113654137</v>
      </c>
      <c r="I171" s="4">
        <f t="shared" si="6"/>
        <v>100</v>
      </c>
    </row>
    <row r="172" spans="1:9" x14ac:dyDescent="0.35">
      <c r="A172" s="5">
        <f t="shared" si="7"/>
        <v>1966</v>
      </c>
      <c r="B172" s="5">
        <f t="shared" si="8"/>
        <v>2</v>
      </c>
      <c r="C172" s="6">
        <v>24139</v>
      </c>
      <c r="D172" s="9">
        <v>0.27012408112194358</v>
      </c>
      <c r="E172" s="9">
        <v>5.8567071581252277</v>
      </c>
      <c r="F172" s="9">
        <v>90.407825452270473</v>
      </c>
      <c r="G172" s="9">
        <v>3.4487253010791932</v>
      </c>
      <c r="H172" s="9">
        <v>1.6618007403159378E-2</v>
      </c>
      <c r="I172" s="4">
        <f t="shared" si="6"/>
        <v>99.999999999999986</v>
      </c>
    </row>
    <row r="173" spans="1:9" x14ac:dyDescent="0.35">
      <c r="A173" s="5">
        <f t="shared" si="7"/>
        <v>1966</v>
      </c>
      <c r="B173" s="5">
        <f t="shared" si="8"/>
        <v>3</v>
      </c>
      <c r="C173" s="6">
        <v>24167</v>
      </c>
      <c r="D173" s="9">
        <v>2.2157343204212504E-2</v>
      </c>
      <c r="E173" s="9">
        <v>3.2157473541525468</v>
      </c>
      <c r="F173" s="9">
        <v>94.718080392054631</v>
      </c>
      <c r="G173" s="9">
        <v>2.0427115374589437</v>
      </c>
      <c r="H173" s="9">
        <v>1.3033731296595589E-3</v>
      </c>
      <c r="I173" s="4">
        <f t="shared" si="6"/>
        <v>99.999999999999986</v>
      </c>
    </row>
    <row r="174" spans="1:9" x14ac:dyDescent="0.35">
      <c r="A174" s="5">
        <f t="shared" si="7"/>
        <v>1966</v>
      </c>
      <c r="B174" s="5">
        <f t="shared" si="8"/>
        <v>4</v>
      </c>
      <c r="C174" s="6">
        <v>24198</v>
      </c>
      <c r="D174" s="9">
        <v>0.18344976799958293</v>
      </c>
      <c r="E174" s="9">
        <v>9.2682863250091234</v>
      </c>
      <c r="F174" s="9">
        <v>85.614019081382622</v>
      </c>
      <c r="G174" s="9">
        <v>4.9179526614879308</v>
      </c>
      <c r="H174" s="9">
        <v>1.6292164120744485E-2</v>
      </c>
      <c r="I174" s="4">
        <f t="shared" si="6"/>
        <v>100</v>
      </c>
    </row>
    <row r="175" spans="1:9" x14ac:dyDescent="0.35">
      <c r="A175" s="5">
        <f t="shared" si="7"/>
        <v>1966</v>
      </c>
      <c r="B175" s="5">
        <f t="shared" si="8"/>
        <v>5</v>
      </c>
      <c r="C175" s="6">
        <v>24228</v>
      </c>
      <c r="D175" s="9">
        <v>0.16618007403159377</v>
      </c>
      <c r="E175" s="9">
        <v>18.150122517074188</v>
      </c>
      <c r="F175" s="9">
        <v>71.521948803503463</v>
      </c>
      <c r="G175" s="9">
        <v>6.7250795057609087</v>
      </c>
      <c r="H175" s="9">
        <v>3.4366690996298419</v>
      </c>
      <c r="I175" s="4">
        <f t="shared" si="6"/>
        <v>99.999999999999986</v>
      </c>
    </row>
    <row r="176" spans="1:9" x14ac:dyDescent="0.35">
      <c r="A176" s="5">
        <f t="shared" si="7"/>
        <v>1966</v>
      </c>
      <c r="B176" s="5">
        <f t="shared" si="8"/>
        <v>6</v>
      </c>
      <c r="C176" s="6">
        <v>24259</v>
      </c>
      <c r="D176" s="9">
        <v>0.26719149158020955</v>
      </c>
      <c r="E176" s="9">
        <v>17.175851102653667</v>
      </c>
      <c r="F176" s="9">
        <v>72.125410562535848</v>
      </c>
      <c r="G176" s="9">
        <v>7.6400474427819196</v>
      </c>
      <c r="H176" s="9">
        <v>2.7914994004483602</v>
      </c>
      <c r="I176" s="4">
        <f t="shared" si="6"/>
        <v>100</v>
      </c>
    </row>
    <row r="177" spans="1:9" x14ac:dyDescent="0.35">
      <c r="A177" s="5">
        <f t="shared" si="7"/>
        <v>1966</v>
      </c>
      <c r="B177" s="5">
        <f t="shared" si="8"/>
        <v>7</v>
      </c>
      <c r="C177" s="6">
        <v>24289</v>
      </c>
      <c r="D177" s="9">
        <v>9.5146238465147803E-2</v>
      </c>
      <c r="E177" s="9">
        <v>8.303464365778634</v>
      </c>
      <c r="F177" s="9">
        <v>81.176359418174243</v>
      </c>
      <c r="G177" s="9">
        <v>8.6736223346019496</v>
      </c>
      <c r="H177" s="9">
        <v>1.7514076429800323</v>
      </c>
      <c r="I177" s="4">
        <f t="shared" si="6"/>
        <v>100</v>
      </c>
    </row>
    <row r="178" spans="1:9" x14ac:dyDescent="0.35">
      <c r="A178" s="5">
        <f t="shared" si="7"/>
        <v>1966</v>
      </c>
      <c r="B178" s="5">
        <f t="shared" si="8"/>
        <v>8</v>
      </c>
      <c r="C178" s="6">
        <v>24320</v>
      </c>
      <c r="D178" s="9">
        <v>0.16748344716125332</v>
      </c>
      <c r="E178" s="9">
        <v>10.19498462019707</v>
      </c>
      <c r="F178" s="9">
        <v>73.384794849069394</v>
      </c>
      <c r="G178" s="9">
        <v>12.852236588290497</v>
      </c>
      <c r="H178" s="9">
        <v>3.4005004952817894</v>
      </c>
      <c r="I178" s="4">
        <f t="shared" si="6"/>
        <v>100</v>
      </c>
    </row>
    <row r="179" spans="1:9" x14ac:dyDescent="0.35">
      <c r="A179" s="5">
        <f t="shared" si="7"/>
        <v>1966</v>
      </c>
      <c r="B179" s="5">
        <f t="shared" si="8"/>
        <v>9</v>
      </c>
      <c r="C179" s="6">
        <v>24351</v>
      </c>
      <c r="D179" s="9">
        <v>3.0629268546999634E-2</v>
      </c>
      <c r="E179" s="9">
        <v>6.2157864553464366</v>
      </c>
      <c r="F179" s="9">
        <v>70.748071007768104</v>
      </c>
      <c r="G179" s="9">
        <v>21.238139304520097</v>
      </c>
      <c r="H179" s="9">
        <v>1.7673739638183619</v>
      </c>
      <c r="I179" s="4">
        <f t="shared" si="6"/>
        <v>100</v>
      </c>
    </row>
    <row r="180" spans="1:9" x14ac:dyDescent="0.35">
      <c r="A180" s="5">
        <f t="shared" si="7"/>
        <v>1966</v>
      </c>
      <c r="B180" s="5">
        <f t="shared" si="8"/>
        <v>10</v>
      </c>
      <c r="C180" s="6">
        <v>24381</v>
      </c>
      <c r="D180" s="9">
        <v>3.2584328241488974E-4</v>
      </c>
      <c r="E180" s="9">
        <v>0.24275324539909288</v>
      </c>
      <c r="F180" s="9">
        <v>53.321320577654973</v>
      </c>
      <c r="G180" s="9">
        <v>43.855247380220007</v>
      </c>
      <c r="H180" s="9">
        <v>2.5803529534435121</v>
      </c>
      <c r="I180" s="4">
        <f t="shared" si="6"/>
        <v>100</v>
      </c>
    </row>
    <row r="181" spans="1:9" x14ac:dyDescent="0.35">
      <c r="A181" s="5">
        <f t="shared" si="7"/>
        <v>1966</v>
      </c>
      <c r="B181" s="5">
        <f t="shared" si="8"/>
        <v>11</v>
      </c>
      <c r="C181" s="6">
        <v>24412</v>
      </c>
      <c r="D181" s="9">
        <v>1.4988790991084928E-2</v>
      </c>
      <c r="E181" s="9">
        <v>0.71848443772483184</v>
      </c>
      <c r="F181" s="9">
        <v>45.849082425316716</v>
      </c>
      <c r="G181" s="9">
        <v>46.201319013607218</v>
      </c>
      <c r="H181" s="9">
        <v>7.2161253323601491</v>
      </c>
      <c r="I181" s="4">
        <f t="shared" si="6"/>
        <v>100</v>
      </c>
    </row>
    <row r="182" spans="1:9" x14ac:dyDescent="0.35">
      <c r="A182" s="5">
        <f t="shared" si="7"/>
        <v>1966</v>
      </c>
      <c r="B182" s="5">
        <f t="shared" si="8"/>
        <v>12</v>
      </c>
      <c r="C182" s="6">
        <v>24442</v>
      </c>
      <c r="D182" s="9">
        <v>3.7146134195297428E-2</v>
      </c>
      <c r="E182" s="9">
        <v>1.0022939367082009</v>
      </c>
      <c r="F182" s="9">
        <v>47.356107606485587</v>
      </c>
      <c r="G182" s="9">
        <v>44.396147229028728</v>
      </c>
      <c r="H182" s="9">
        <v>7.2083050935821902</v>
      </c>
      <c r="I182" s="4">
        <f t="shared" si="6"/>
        <v>100</v>
      </c>
    </row>
    <row r="183" spans="1:9" x14ac:dyDescent="0.35">
      <c r="A183" s="5">
        <f t="shared" si="7"/>
        <v>1967</v>
      </c>
      <c r="B183" s="5">
        <f t="shared" si="8"/>
        <v>1</v>
      </c>
      <c r="C183" s="6">
        <v>24473</v>
      </c>
      <c r="D183" s="9">
        <v>2.9000052134925187E-2</v>
      </c>
      <c r="E183" s="9">
        <v>8.1447786872425834</v>
      </c>
      <c r="F183" s="9">
        <v>76.990902455554973</v>
      </c>
      <c r="G183" s="9">
        <v>13.559968197695637</v>
      </c>
      <c r="H183" s="9">
        <v>1.2753506073718783</v>
      </c>
      <c r="I183" s="4">
        <f t="shared" si="6"/>
        <v>100</v>
      </c>
    </row>
    <row r="184" spans="1:9" x14ac:dyDescent="0.35">
      <c r="A184" s="5">
        <f t="shared" si="7"/>
        <v>1967</v>
      </c>
      <c r="B184" s="5">
        <f t="shared" si="8"/>
        <v>2</v>
      </c>
      <c r="C184" s="6">
        <v>24504</v>
      </c>
      <c r="D184" s="9">
        <v>1.9224753662478493E-2</v>
      </c>
      <c r="E184" s="9">
        <v>8.6954538345237467</v>
      </c>
      <c r="F184" s="9">
        <v>88.764597779052195</v>
      </c>
      <c r="G184" s="9">
        <v>2.4917235806266618</v>
      </c>
      <c r="H184" s="9">
        <v>2.9000052134925187E-2</v>
      </c>
      <c r="I184" s="4">
        <f t="shared" si="6"/>
        <v>99.999999999999986</v>
      </c>
    </row>
    <row r="185" spans="1:9" x14ac:dyDescent="0.35">
      <c r="A185" s="5">
        <f t="shared" si="7"/>
        <v>1967</v>
      </c>
      <c r="B185" s="5">
        <f t="shared" si="8"/>
        <v>3</v>
      </c>
      <c r="C185" s="6">
        <v>24532</v>
      </c>
      <c r="D185" s="9">
        <v>0.82829362389864969</v>
      </c>
      <c r="E185" s="9">
        <v>21.010700693394504</v>
      </c>
      <c r="F185" s="9">
        <v>77.149913977373444</v>
      </c>
      <c r="G185" s="9">
        <v>0.97622647411500962</v>
      </c>
      <c r="H185" s="9">
        <v>3.4865231218393203E-2</v>
      </c>
      <c r="I185" s="4">
        <f t="shared" si="6"/>
        <v>100</v>
      </c>
    </row>
    <row r="186" spans="1:9" x14ac:dyDescent="0.35">
      <c r="A186" s="5">
        <f t="shared" si="7"/>
        <v>1967</v>
      </c>
      <c r="B186" s="5">
        <f t="shared" si="8"/>
        <v>4</v>
      </c>
      <c r="C186" s="6">
        <v>24563</v>
      </c>
      <c r="D186" s="9">
        <v>0.45748396851050516</v>
      </c>
      <c r="E186" s="9">
        <v>20.044575361034354</v>
      </c>
      <c r="F186" s="9">
        <v>74.796999635055528</v>
      </c>
      <c r="G186" s="9">
        <v>4.4383113497732127</v>
      </c>
      <c r="H186" s="9">
        <v>0.2626296856264011</v>
      </c>
      <c r="I186" s="4">
        <f t="shared" si="6"/>
        <v>100.00000000000001</v>
      </c>
    </row>
    <row r="187" spans="1:9" x14ac:dyDescent="0.35">
      <c r="A187" s="5">
        <f t="shared" si="7"/>
        <v>1967</v>
      </c>
      <c r="B187" s="5">
        <f t="shared" si="8"/>
        <v>5</v>
      </c>
      <c r="C187" s="6">
        <v>24593</v>
      </c>
      <c r="D187" s="9">
        <v>1.5963062405505448</v>
      </c>
      <c r="E187" s="9">
        <v>28.014376205620145</v>
      </c>
      <c r="F187" s="9">
        <v>67.531997810333138</v>
      </c>
      <c r="G187" s="9">
        <v>2.8182185496063812</v>
      </c>
      <c r="H187" s="9">
        <v>3.9101193889786771E-2</v>
      </c>
      <c r="I187" s="4">
        <f t="shared" si="6"/>
        <v>100</v>
      </c>
    </row>
    <row r="188" spans="1:9" x14ac:dyDescent="0.35">
      <c r="A188" s="5">
        <f t="shared" si="7"/>
        <v>1967</v>
      </c>
      <c r="B188" s="5">
        <f t="shared" si="8"/>
        <v>6</v>
      </c>
      <c r="C188" s="6">
        <v>24624</v>
      </c>
      <c r="D188" s="9">
        <v>0.55197852041082318</v>
      </c>
      <c r="E188" s="9">
        <v>10.805614931442573</v>
      </c>
      <c r="F188" s="9">
        <v>81.356550753349666</v>
      </c>
      <c r="G188" s="9">
        <v>6.7557087743079087</v>
      </c>
      <c r="H188" s="9">
        <v>0.53014702048902562</v>
      </c>
      <c r="I188" s="4">
        <f t="shared" si="6"/>
        <v>100</v>
      </c>
    </row>
    <row r="189" spans="1:9" x14ac:dyDescent="0.35">
      <c r="A189" s="5">
        <f t="shared" si="7"/>
        <v>1967</v>
      </c>
      <c r="B189" s="5">
        <f t="shared" si="8"/>
        <v>7</v>
      </c>
      <c r="C189" s="6">
        <v>24654</v>
      </c>
      <c r="D189" s="9">
        <v>0.33659611073458107</v>
      </c>
      <c r="E189" s="9">
        <v>14.042216255669674</v>
      </c>
      <c r="F189" s="9">
        <v>82.353631197539229</v>
      </c>
      <c r="G189" s="9">
        <v>3.1642641155309943</v>
      </c>
      <c r="H189" s="9">
        <v>0.10329232052552005</v>
      </c>
      <c r="I189" s="4">
        <f t="shared" si="6"/>
        <v>100.00000000000001</v>
      </c>
    </row>
    <row r="190" spans="1:9" x14ac:dyDescent="0.35">
      <c r="A190" s="5">
        <f t="shared" si="7"/>
        <v>1967</v>
      </c>
      <c r="B190" s="5">
        <f t="shared" si="8"/>
        <v>8</v>
      </c>
      <c r="C190" s="6">
        <v>24685</v>
      </c>
      <c r="D190" s="9">
        <v>1.2382044731765811E-2</v>
      </c>
      <c r="E190" s="9">
        <v>7.1780016683176058</v>
      </c>
      <c r="F190" s="9">
        <v>83.798420311766847</v>
      </c>
      <c r="G190" s="9">
        <v>8.8218810281007247</v>
      </c>
      <c r="H190" s="9">
        <v>0.18931494708305094</v>
      </c>
      <c r="I190" s="4">
        <f t="shared" si="6"/>
        <v>99.999999999999986</v>
      </c>
    </row>
    <row r="191" spans="1:9" x14ac:dyDescent="0.35">
      <c r="A191" s="5">
        <f t="shared" si="7"/>
        <v>1967</v>
      </c>
      <c r="B191" s="5">
        <f t="shared" si="8"/>
        <v>9</v>
      </c>
      <c r="C191" s="6">
        <v>24716</v>
      </c>
      <c r="D191" s="9">
        <v>5.6045044575361032E-2</v>
      </c>
      <c r="E191" s="9">
        <v>4.0593556123246968</v>
      </c>
      <c r="F191" s="9">
        <v>89.37620562014493</v>
      </c>
      <c r="G191" s="9">
        <v>6.4663599395234872</v>
      </c>
      <c r="H191" s="9">
        <v>4.2033783431520776E-2</v>
      </c>
      <c r="I191" s="4">
        <f t="shared" si="6"/>
        <v>100</v>
      </c>
    </row>
    <row r="192" spans="1:9" x14ac:dyDescent="0.35">
      <c r="A192" s="5">
        <f t="shared" si="7"/>
        <v>1967</v>
      </c>
      <c r="B192" s="5">
        <f t="shared" si="8"/>
        <v>10</v>
      </c>
      <c r="C192" s="6">
        <v>24746</v>
      </c>
      <c r="D192" s="9">
        <v>1.4122047859861322</v>
      </c>
      <c r="E192" s="9">
        <v>28.026758250351914</v>
      </c>
      <c r="F192" s="9">
        <v>70.099968719044895</v>
      </c>
      <c r="G192" s="9">
        <v>0.46106824461706897</v>
      </c>
      <c r="H192" s="9">
        <v>0</v>
      </c>
      <c r="I192" s="4">
        <f t="shared" si="6"/>
        <v>100.00000000000001</v>
      </c>
    </row>
    <row r="193" spans="1:9" x14ac:dyDescent="0.35">
      <c r="A193" s="5">
        <f t="shared" si="7"/>
        <v>1967</v>
      </c>
      <c r="B193" s="5">
        <f t="shared" si="8"/>
        <v>11</v>
      </c>
      <c r="C193" s="6">
        <v>24777</v>
      </c>
      <c r="D193" s="9">
        <v>5.2418408842083313</v>
      </c>
      <c r="E193" s="9">
        <v>30.265627443824616</v>
      </c>
      <c r="F193" s="9">
        <v>64.183306396955317</v>
      </c>
      <c r="G193" s="9">
        <v>0.30922527501173036</v>
      </c>
      <c r="H193" s="9">
        <v>0</v>
      </c>
      <c r="I193" s="4">
        <f t="shared" si="6"/>
        <v>100</v>
      </c>
    </row>
    <row r="194" spans="1:9" x14ac:dyDescent="0.35">
      <c r="A194" s="5">
        <f t="shared" si="7"/>
        <v>1967</v>
      </c>
      <c r="B194" s="5">
        <f t="shared" si="8"/>
        <v>12</v>
      </c>
      <c r="C194" s="6">
        <v>24807</v>
      </c>
      <c r="D194" s="9">
        <v>0.30303425264584744</v>
      </c>
      <c r="E194" s="9">
        <v>14.486340649601168</v>
      </c>
      <c r="F194" s="9">
        <v>84.356589854543557</v>
      </c>
      <c r="G194" s="9">
        <v>0.85403524320942603</v>
      </c>
      <c r="H194" s="9">
        <v>0</v>
      </c>
      <c r="I194" s="4">
        <f t="shared" si="6"/>
        <v>100</v>
      </c>
    </row>
    <row r="195" spans="1:9" x14ac:dyDescent="0.35">
      <c r="A195" s="5">
        <f t="shared" si="7"/>
        <v>1968</v>
      </c>
      <c r="B195" s="5">
        <f t="shared" si="8"/>
        <v>1</v>
      </c>
      <c r="C195" s="6">
        <v>24838</v>
      </c>
      <c r="D195" s="9">
        <v>2.2809029769042281E-3</v>
      </c>
      <c r="E195" s="9">
        <v>1.0782154215108701</v>
      </c>
      <c r="F195" s="9">
        <v>92.350828945310454</v>
      </c>
      <c r="G195" s="9">
        <v>6.1248761795526825</v>
      </c>
      <c r="H195" s="9">
        <v>0.4437985506490798</v>
      </c>
      <c r="I195" s="4">
        <f t="shared" si="6"/>
        <v>99.999999999999986</v>
      </c>
    </row>
    <row r="196" spans="1:9" x14ac:dyDescent="0.35">
      <c r="A196" s="5">
        <f t="shared" si="7"/>
        <v>1968</v>
      </c>
      <c r="B196" s="5">
        <f t="shared" si="8"/>
        <v>2</v>
      </c>
      <c r="C196" s="6">
        <v>24869</v>
      </c>
      <c r="D196" s="9">
        <v>0</v>
      </c>
      <c r="E196" s="9">
        <v>0.25709034982534801</v>
      </c>
      <c r="F196" s="9">
        <v>83.559903029039148</v>
      </c>
      <c r="G196" s="9">
        <v>15.659376466294772</v>
      </c>
      <c r="H196" s="9">
        <v>0.52363015484072784</v>
      </c>
      <c r="I196" s="4">
        <f t="shared" ref="I196:I259" si="9">SUM(D196:H196)</f>
        <v>100</v>
      </c>
    </row>
    <row r="197" spans="1:9" x14ac:dyDescent="0.35">
      <c r="A197" s="5">
        <f t="shared" si="7"/>
        <v>1968</v>
      </c>
      <c r="B197" s="5">
        <f t="shared" si="8"/>
        <v>3</v>
      </c>
      <c r="C197" s="6">
        <v>24898</v>
      </c>
      <c r="D197" s="9">
        <v>1.5966320838329596E-2</v>
      </c>
      <c r="E197" s="9">
        <v>5.0026719149158021</v>
      </c>
      <c r="F197" s="9">
        <v>91.294445023721394</v>
      </c>
      <c r="G197" s="9">
        <v>3.6354335019029245</v>
      </c>
      <c r="H197" s="9">
        <v>5.1483238621552581E-2</v>
      </c>
      <c r="I197" s="4">
        <f t="shared" si="9"/>
        <v>100</v>
      </c>
    </row>
    <row r="198" spans="1:9" x14ac:dyDescent="0.35">
      <c r="A198" s="5">
        <f t="shared" si="7"/>
        <v>1968</v>
      </c>
      <c r="B198" s="5">
        <f t="shared" si="8"/>
        <v>4</v>
      </c>
      <c r="C198" s="6">
        <v>24929</v>
      </c>
      <c r="D198" s="9">
        <v>8.7150044314686408</v>
      </c>
      <c r="E198" s="9">
        <v>21.452218341066683</v>
      </c>
      <c r="F198" s="9">
        <v>62.423100985350089</v>
      </c>
      <c r="G198" s="9">
        <v>7.0978442208435428</v>
      </c>
      <c r="H198" s="9">
        <v>0.31183202127104948</v>
      </c>
      <c r="I198" s="4">
        <f t="shared" si="9"/>
        <v>100</v>
      </c>
    </row>
    <row r="199" spans="1:9" x14ac:dyDescent="0.35">
      <c r="A199" s="5">
        <f t="shared" si="7"/>
        <v>1968</v>
      </c>
      <c r="B199" s="5">
        <f t="shared" si="8"/>
        <v>5</v>
      </c>
      <c r="C199" s="6">
        <v>24959</v>
      </c>
      <c r="D199" s="9">
        <v>9.7342422188624163</v>
      </c>
      <c r="E199" s="9">
        <v>31.860956154527919</v>
      </c>
      <c r="F199" s="9">
        <v>57.745946509566757</v>
      </c>
      <c r="G199" s="9">
        <v>0.63376518429696049</v>
      </c>
      <c r="H199" s="9">
        <v>2.5089932745946508E-2</v>
      </c>
      <c r="I199" s="4">
        <f t="shared" si="9"/>
        <v>99.999999999999986</v>
      </c>
    </row>
    <row r="200" spans="1:9" x14ac:dyDescent="0.35">
      <c r="A200" s="5">
        <f t="shared" si="7"/>
        <v>1968</v>
      </c>
      <c r="B200" s="5">
        <f t="shared" si="8"/>
        <v>6</v>
      </c>
      <c r="C200" s="6">
        <v>24990</v>
      </c>
      <c r="D200" s="9">
        <v>9.1236119076169124E-3</v>
      </c>
      <c r="E200" s="9">
        <v>2.3379255513268338</v>
      </c>
      <c r="F200" s="9">
        <v>76.978520410823208</v>
      </c>
      <c r="G200" s="9">
        <v>20.172305927740993</v>
      </c>
      <c r="H200" s="9">
        <v>0.50212449820134508</v>
      </c>
      <c r="I200" s="4">
        <f t="shared" si="9"/>
        <v>99.999999999999986</v>
      </c>
    </row>
    <row r="201" spans="1:9" x14ac:dyDescent="0.35">
      <c r="A201" s="5">
        <f t="shared" si="7"/>
        <v>1968</v>
      </c>
      <c r="B201" s="5">
        <f t="shared" si="8"/>
        <v>7</v>
      </c>
      <c r="C201" s="6">
        <v>25020</v>
      </c>
      <c r="D201" s="9">
        <v>1.3033731296595589E-3</v>
      </c>
      <c r="E201" s="9">
        <v>0.8872712580157448</v>
      </c>
      <c r="F201" s="9">
        <v>64.121722016578914</v>
      </c>
      <c r="G201" s="9">
        <v>31.71725926698295</v>
      </c>
      <c r="H201" s="9">
        <v>3.2724440852927374</v>
      </c>
      <c r="I201" s="4">
        <f t="shared" si="9"/>
        <v>100</v>
      </c>
    </row>
    <row r="202" spans="1:9" x14ac:dyDescent="0.35">
      <c r="A202" s="5">
        <f t="shared" si="7"/>
        <v>1968</v>
      </c>
      <c r="B202" s="5">
        <f t="shared" si="8"/>
        <v>8</v>
      </c>
      <c r="C202" s="6">
        <v>25051</v>
      </c>
      <c r="D202" s="9">
        <v>9.7752984724466937E-4</v>
      </c>
      <c r="E202" s="9">
        <v>0.10166310411344559</v>
      </c>
      <c r="F202" s="9">
        <v>40.585084197904173</v>
      </c>
      <c r="G202" s="9">
        <v>51.791812209999478</v>
      </c>
      <c r="H202" s="9">
        <v>7.5204629581356555</v>
      </c>
      <c r="I202" s="4">
        <f t="shared" si="9"/>
        <v>100</v>
      </c>
    </row>
    <row r="203" spans="1:9" x14ac:dyDescent="0.35">
      <c r="A203" s="5">
        <f t="shared" si="7"/>
        <v>1968</v>
      </c>
      <c r="B203" s="5">
        <f t="shared" si="8"/>
        <v>9</v>
      </c>
      <c r="C203" s="6">
        <v>25082</v>
      </c>
      <c r="D203" s="9">
        <v>0.84295657160731974</v>
      </c>
      <c r="E203" s="9">
        <v>10.600659506803607</v>
      </c>
      <c r="F203" s="9">
        <v>74.841314321463955</v>
      </c>
      <c r="G203" s="9">
        <v>13.149405661852875</v>
      </c>
      <c r="H203" s="9">
        <v>0.56566393827224859</v>
      </c>
      <c r="I203" s="4">
        <f t="shared" si="9"/>
        <v>100</v>
      </c>
    </row>
    <row r="204" spans="1:9" x14ac:dyDescent="0.35">
      <c r="A204" s="5">
        <f t="shared" si="7"/>
        <v>1968</v>
      </c>
      <c r="B204" s="5">
        <f t="shared" si="8"/>
        <v>10</v>
      </c>
      <c r="C204" s="6">
        <v>25112</v>
      </c>
      <c r="D204" s="9">
        <v>3.9629060007298893</v>
      </c>
      <c r="E204" s="9">
        <v>20.093126010114176</v>
      </c>
      <c r="F204" s="9">
        <v>74.851741306501225</v>
      </c>
      <c r="G204" s="9">
        <v>1.0710468692977426</v>
      </c>
      <c r="H204" s="9">
        <v>2.1179813356967832E-2</v>
      </c>
      <c r="I204" s="4">
        <f t="shared" si="9"/>
        <v>100</v>
      </c>
    </row>
    <row r="205" spans="1:9" x14ac:dyDescent="0.35">
      <c r="A205" s="5">
        <f t="shared" si="7"/>
        <v>1968</v>
      </c>
      <c r="B205" s="5">
        <f t="shared" si="8"/>
        <v>11</v>
      </c>
      <c r="C205" s="6">
        <v>25143</v>
      </c>
      <c r="D205" s="9">
        <v>1.6435535165007038</v>
      </c>
      <c r="E205" s="9">
        <v>22.602119284708827</v>
      </c>
      <c r="F205" s="9">
        <v>72.768299358740421</v>
      </c>
      <c r="G205" s="9">
        <v>2.9785334445545071</v>
      </c>
      <c r="H205" s="9">
        <v>7.4943954955424639E-3</v>
      </c>
      <c r="I205" s="4">
        <f t="shared" si="9"/>
        <v>100</v>
      </c>
    </row>
    <row r="206" spans="1:9" x14ac:dyDescent="0.35">
      <c r="A206" s="5">
        <f t="shared" si="7"/>
        <v>1968</v>
      </c>
      <c r="B206" s="5">
        <f t="shared" si="8"/>
        <v>12</v>
      </c>
      <c r="C206" s="6">
        <v>25173</v>
      </c>
      <c r="D206" s="9">
        <v>3.2584328241488975E-3</v>
      </c>
      <c r="E206" s="9">
        <v>0.62790000521349254</v>
      </c>
      <c r="F206" s="9">
        <v>88.186225952765767</v>
      </c>
      <c r="G206" s="9">
        <v>10.947356759293051</v>
      </c>
      <c r="H206" s="9">
        <v>0.23525884990355039</v>
      </c>
      <c r="I206" s="4">
        <f t="shared" si="9"/>
        <v>100</v>
      </c>
    </row>
    <row r="207" spans="1:9" x14ac:dyDescent="0.35">
      <c r="A207" s="5">
        <f t="shared" si="7"/>
        <v>1969</v>
      </c>
      <c r="B207" s="5">
        <f t="shared" si="8"/>
        <v>1</v>
      </c>
      <c r="C207" s="6">
        <v>25204</v>
      </c>
      <c r="D207" s="9">
        <v>0</v>
      </c>
      <c r="E207" s="9">
        <v>6.5168656482977941E-2</v>
      </c>
      <c r="F207" s="9">
        <v>69.760114175486152</v>
      </c>
      <c r="G207" s="9">
        <v>29.272457119024036</v>
      </c>
      <c r="H207" s="9">
        <v>0.90226004900682977</v>
      </c>
      <c r="I207" s="4">
        <f t="shared" si="9"/>
        <v>100</v>
      </c>
    </row>
    <row r="208" spans="1:9" x14ac:dyDescent="0.35">
      <c r="A208" s="5">
        <f t="shared" ref="A208:A271" si="10">A196+1</f>
        <v>1969</v>
      </c>
      <c r="B208" s="5">
        <f t="shared" ref="B208:B271" si="11">B196</f>
        <v>2</v>
      </c>
      <c r="C208" s="6">
        <v>25235</v>
      </c>
      <c r="D208" s="9">
        <v>0</v>
      </c>
      <c r="E208" s="9">
        <v>9.7427141442052029E-2</v>
      </c>
      <c r="F208" s="9">
        <v>60.74403055106616</v>
      </c>
      <c r="G208" s="9">
        <v>38.021675095146243</v>
      </c>
      <c r="H208" s="9">
        <v>1.1368672123455503</v>
      </c>
      <c r="I208" s="4">
        <f t="shared" si="9"/>
        <v>100</v>
      </c>
    </row>
    <row r="209" spans="1:9" x14ac:dyDescent="0.35">
      <c r="A209" s="5">
        <f t="shared" si="10"/>
        <v>1969</v>
      </c>
      <c r="B209" s="5">
        <f t="shared" si="11"/>
        <v>3</v>
      </c>
      <c r="C209" s="6">
        <v>25263</v>
      </c>
      <c r="D209" s="9">
        <v>1.9550596944893387E-3</v>
      </c>
      <c r="E209" s="9">
        <v>0.26686564829779469</v>
      </c>
      <c r="F209" s="9">
        <v>66.607254574839686</v>
      </c>
      <c r="G209" s="9">
        <v>32.303777175329749</v>
      </c>
      <c r="H209" s="9">
        <v>0.82014754183827743</v>
      </c>
      <c r="I209" s="4">
        <f t="shared" si="9"/>
        <v>100</v>
      </c>
    </row>
    <row r="210" spans="1:9" x14ac:dyDescent="0.35">
      <c r="A210" s="5">
        <f t="shared" si="10"/>
        <v>1969</v>
      </c>
      <c r="B210" s="5">
        <f t="shared" si="11"/>
        <v>4</v>
      </c>
      <c r="C210" s="6">
        <v>25294</v>
      </c>
      <c r="D210" s="9">
        <v>3.2584328241488974E-4</v>
      </c>
      <c r="E210" s="9">
        <v>0.77290026588811844</v>
      </c>
      <c r="F210" s="9">
        <v>65.376218653876222</v>
      </c>
      <c r="G210" s="9">
        <v>32.216125332360143</v>
      </c>
      <c r="H210" s="9">
        <v>1.634429904593087</v>
      </c>
      <c r="I210" s="4">
        <f t="shared" si="9"/>
        <v>99.999999999999986</v>
      </c>
    </row>
    <row r="211" spans="1:9" x14ac:dyDescent="0.35">
      <c r="A211" s="5">
        <f t="shared" si="10"/>
        <v>1969</v>
      </c>
      <c r="B211" s="5">
        <f t="shared" si="11"/>
        <v>5</v>
      </c>
      <c r="C211" s="6">
        <v>25324</v>
      </c>
      <c r="D211" s="9">
        <v>0.14956206662843438</v>
      </c>
      <c r="E211" s="9">
        <v>8.6847010062040564</v>
      </c>
      <c r="F211" s="9">
        <v>81.367629424951772</v>
      </c>
      <c r="G211" s="9">
        <v>9.5677363015484076</v>
      </c>
      <c r="H211" s="9">
        <v>0.23037120066732703</v>
      </c>
      <c r="I211" s="4">
        <f t="shared" si="9"/>
        <v>99.999999999999986</v>
      </c>
    </row>
    <row r="212" spans="1:9" x14ac:dyDescent="0.35">
      <c r="A212" s="5">
        <f t="shared" si="10"/>
        <v>1969</v>
      </c>
      <c r="B212" s="5">
        <f t="shared" si="11"/>
        <v>6</v>
      </c>
      <c r="C212" s="6">
        <v>25355</v>
      </c>
      <c r="D212" s="9">
        <v>0.12577550701214743</v>
      </c>
      <c r="E212" s="9">
        <v>10.698738334810489</v>
      </c>
      <c r="F212" s="9">
        <v>86.769785204108231</v>
      </c>
      <c r="G212" s="9">
        <v>2.3897346332308014</v>
      </c>
      <c r="H212" s="9">
        <v>1.5966320838329596E-2</v>
      </c>
      <c r="I212" s="4">
        <f t="shared" si="9"/>
        <v>100</v>
      </c>
    </row>
    <row r="213" spans="1:9" x14ac:dyDescent="0.35">
      <c r="A213" s="5">
        <f t="shared" si="10"/>
        <v>1969</v>
      </c>
      <c r="B213" s="5">
        <f t="shared" si="11"/>
        <v>7</v>
      </c>
      <c r="C213" s="6">
        <v>25385</v>
      </c>
      <c r="D213" s="9">
        <v>0.28934883478442208</v>
      </c>
      <c r="E213" s="9">
        <v>5.0339528700276315</v>
      </c>
      <c r="F213" s="9">
        <v>87.004392367446954</v>
      </c>
      <c r="G213" s="9">
        <v>7.364709869141338</v>
      </c>
      <c r="H213" s="9">
        <v>0.30759605859965589</v>
      </c>
      <c r="I213" s="4">
        <f t="shared" si="9"/>
        <v>100</v>
      </c>
    </row>
    <row r="214" spans="1:9" x14ac:dyDescent="0.35">
      <c r="A214" s="5">
        <f t="shared" si="10"/>
        <v>1969</v>
      </c>
      <c r="B214" s="5">
        <f t="shared" si="11"/>
        <v>8</v>
      </c>
      <c r="C214" s="6">
        <v>25416</v>
      </c>
      <c r="D214" s="9">
        <v>5.0831552056722795E-2</v>
      </c>
      <c r="E214" s="9">
        <v>3.0313200563057192</v>
      </c>
      <c r="F214" s="9">
        <v>75.017595537250401</v>
      </c>
      <c r="G214" s="9">
        <v>20.856576820812261</v>
      </c>
      <c r="H214" s="9">
        <v>1.0436760335748918</v>
      </c>
      <c r="I214" s="4">
        <f t="shared" si="9"/>
        <v>100</v>
      </c>
    </row>
    <row r="215" spans="1:9" x14ac:dyDescent="0.35">
      <c r="A215" s="5">
        <f t="shared" si="10"/>
        <v>1969</v>
      </c>
      <c r="B215" s="5">
        <f t="shared" si="11"/>
        <v>9</v>
      </c>
      <c r="C215" s="6">
        <v>25447</v>
      </c>
      <c r="D215" s="9">
        <v>0.37211302851780409</v>
      </c>
      <c r="E215" s="9">
        <v>4.0394791720973879</v>
      </c>
      <c r="F215" s="9">
        <v>57.379698660132426</v>
      </c>
      <c r="G215" s="9">
        <v>35.260479119962461</v>
      </c>
      <c r="H215" s="9">
        <v>2.9482300192899222</v>
      </c>
      <c r="I215" s="4">
        <f t="shared" si="9"/>
        <v>100</v>
      </c>
    </row>
    <row r="216" spans="1:9" x14ac:dyDescent="0.35">
      <c r="A216" s="5">
        <f t="shared" si="10"/>
        <v>1969</v>
      </c>
      <c r="B216" s="5">
        <f t="shared" si="11"/>
        <v>10</v>
      </c>
      <c r="C216" s="6">
        <v>25477</v>
      </c>
      <c r="D216" s="9">
        <v>0.40371982691204844</v>
      </c>
      <c r="E216" s="9">
        <v>15.972186017413065</v>
      </c>
      <c r="F216" s="9">
        <v>72.150826338564201</v>
      </c>
      <c r="G216" s="9">
        <v>10.245816172253793</v>
      </c>
      <c r="H216" s="9">
        <v>1.2274516448568897</v>
      </c>
      <c r="I216" s="4">
        <f t="shared" si="9"/>
        <v>100</v>
      </c>
    </row>
    <row r="217" spans="1:9" x14ac:dyDescent="0.35">
      <c r="A217" s="5">
        <f t="shared" si="10"/>
        <v>1969</v>
      </c>
      <c r="B217" s="5">
        <f t="shared" si="11"/>
        <v>11</v>
      </c>
      <c r="C217" s="6">
        <v>25508</v>
      </c>
      <c r="D217" s="9">
        <v>0.27370835722850739</v>
      </c>
      <c r="E217" s="9">
        <v>17.141963401282521</v>
      </c>
      <c r="F217" s="9">
        <v>78.381927428184142</v>
      </c>
      <c r="G217" s="9">
        <v>3.8605912100516138</v>
      </c>
      <c r="H217" s="9">
        <v>0.34180960325321935</v>
      </c>
      <c r="I217" s="4">
        <f t="shared" si="9"/>
        <v>100</v>
      </c>
    </row>
    <row r="218" spans="1:9" x14ac:dyDescent="0.35">
      <c r="A218" s="5">
        <f t="shared" si="10"/>
        <v>1969</v>
      </c>
      <c r="B218" s="5">
        <f t="shared" si="11"/>
        <v>12</v>
      </c>
      <c r="C218" s="6">
        <v>25538</v>
      </c>
      <c r="D218" s="9">
        <v>1.5490589646003858</v>
      </c>
      <c r="E218" s="9">
        <v>30.698673166154006</v>
      </c>
      <c r="F218" s="9">
        <v>59.483994577967778</v>
      </c>
      <c r="G218" s="9">
        <v>8.0229132996194146</v>
      </c>
      <c r="H218" s="9">
        <v>0.24535999165841196</v>
      </c>
      <c r="I218" s="4">
        <f t="shared" si="9"/>
        <v>100</v>
      </c>
    </row>
    <row r="219" spans="1:9" x14ac:dyDescent="0.35">
      <c r="A219" s="5">
        <f t="shared" si="10"/>
        <v>1970</v>
      </c>
      <c r="B219" s="5">
        <f t="shared" si="11"/>
        <v>1</v>
      </c>
      <c r="C219" s="6">
        <v>25569</v>
      </c>
      <c r="D219" s="9">
        <v>1.3033731296595589E-3</v>
      </c>
      <c r="E219" s="9">
        <v>0.36592200615192116</v>
      </c>
      <c r="F219" s="9">
        <v>78.672579636098234</v>
      </c>
      <c r="G219" s="9">
        <v>19.852001981127156</v>
      </c>
      <c r="H219" s="9">
        <v>1.1081930034930398</v>
      </c>
      <c r="I219" s="4">
        <f t="shared" si="9"/>
        <v>100.00000000000001</v>
      </c>
    </row>
    <row r="220" spans="1:9" x14ac:dyDescent="0.35">
      <c r="A220" s="5">
        <f t="shared" si="10"/>
        <v>1970</v>
      </c>
      <c r="B220" s="5">
        <f t="shared" si="11"/>
        <v>2</v>
      </c>
      <c r="C220" s="6">
        <v>25600</v>
      </c>
      <c r="D220" s="9">
        <v>0</v>
      </c>
      <c r="E220" s="9">
        <v>0.11795526823419009</v>
      </c>
      <c r="F220" s="9">
        <v>77.769993743808968</v>
      </c>
      <c r="G220" s="9">
        <v>20.762082268911943</v>
      </c>
      <c r="H220" s="9">
        <v>1.3499687190448881</v>
      </c>
      <c r="I220" s="4">
        <f t="shared" si="9"/>
        <v>99.999999999999972</v>
      </c>
    </row>
    <row r="221" spans="1:9" x14ac:dyDescent="0.35">
      <c r="A221" s="5">
        <f t="shared" si="10"/>
        <v>1970</v>
      </c>
      <c r="B221" s="5">
        <f t="shared" si="11"/>
        <v>3</v>
      </c>
      <c r="C221" s="6">
        <v>25628</v>
      </c>
      <c r="D221" s="9">
        <v>7.1685522131275745E-3</v>
      </c>
      <c r="E221" s="9">
        <v>6.0903367916167035</v>
      </c>
      <c r="F221" s="9">
        <v>74.547403680725722</v>
      </c>
      <c r="G221" s="9">
        <v>19.179461446222827</v>
      </c>
      <c r="H221" s="9">
        <v>0.17562952922162556</v>
      </c>
      <c r="I221" s="4">
        <f t="shared" si="9"/>
        <v>100.00000000000001</v>
      </c>
    </row>
    <row r="222" spans="1:9" x14ac:dyDescent="0.35">
      <c r="A222" s="5">
        <f t="shared" si="10"/>
        <v>1970</v>
      </c>
      <c r="B222" s="5">
        <f t="shared" si="11"/>
        <v>4</v>
      </c>
      <c r="C222" s="6">
        <v>25659</v>
      </c>
      <c r="D222" s="9">
        <v>0.15803399197122153</v>
      </c>
      <c r="E222" s="9">
        <v>20.646082060372244</v>
      </c>
      <c r="F222" s="9">
        <v>73.021153745894367</v>
      </c>
      <c r="G222" s="9">
        <v>5.889943172931547</v>
      </c>
      <c r="H222" s="9">
        <v>0.28478702883061363</v>
      </c>
      <c r="I222" s="4">
        <f t="shared" si="9"/>
        <v>99.999999999999986</v>
      </c>
    </row>
    <row r="223" spans="1:9" x14ac:dyDescent="0.35">
      <c r="A223" s="5">
        <f t="shared" si="10"/>
        <v>1970</v>
      </c>
      <c r="B223" s="5">
        <f t="shared" si="11"/>
        <v>5</v>
      </c>
      <c r="C223" s="6">
        <v>25689</v>
      </c>
      <c r="D223" s="9">
        <v>0.18540482769407227</v>
      </c>
      <c r="E223" s="9">
        <v>17.262525415776029</v>
      </c>
      <c r="F223" s="9">
        <v>80.161357593451854</v>
      </c>
      <c r="G223" s="9">
        <v>2.3219592304885039</v>
      </c>
      <c r="H223" s="9">
        <v>6.8752932589541724E-2</v>
      </c>
      <c r="I223" s="4">
        <f t="shared" si="9"/>
        <v>100</v>
      </c>
    </row>
    <row r="224" spans="1:9" x14ac:dyDescent="0.35">
      <c r="A224" s="5">
        <f t="shared" si="10"/>
        <v>1970</v>
      </c>
      <c r="B224" s="5">
        <f t="shared" si="11"/>
        <v>6</v>
      </c>
      <c r="C224" s="6">
        <v>25720</v>
      </c>
      <c r="D224" s="9">
        <v>1.4754183827746208</v>
      </c>
      <c r="E224" s="9">
        <v>30.830965538814453</v>
      </c>
      <c r="F224" s="9">
        <v>67.531346123768316</v>
      </c>
      <c r="G224" s="9">
        <v>0.13359574579010478</v>
      </c>
      <c r="H224" s="9">
        <v>2.8674208852510298E-2</v>
      </c>
      <c r="I224" s="4">
        <f t="shared" si="9"/>
        <v>100</v>
      </c>
    </row>
    <row r="225" spans="1:9" x14ac:dyDescent="0.35">
      <c r="A225" s="5">
        <f t="shared" si="10"/>
        <v>1970</v>
      </c>
      <c r="B225" s="5">
        <f t="shared" si="11"/>
        <v>7</v>
      </c>
      <c r="C225" s="6">
        <v>25750</v>
      </c>
      <c r="D225" s="9">
        <v>0.26653980501537983</v>
      </c>
      <c r="E225" s="9">
        <v>15.236106042437831</v>
      </c>
      <c r="F225" s="9">
        <v>83.893240706949584</v>
      </c>
      <c r="G225" s="9">
        <v>0.58032688598091864</v>
      </c>
      <c r="H225" s="9">
        <v>2.3786559616286951E-2</v>
      </c>
      <c r="I225" s="4">
        <f t="shared" si="9"/>
        <v>100</v>
      </c>
    </row>
    <row r="226" spans="1:9" x14ac:dyDescent="0.35">
      <c r="A226" s="5">
        <f t="shared" si="10"/>
        <v>1970</v>
      </c>
      <c r="B226" s="5">
        <f t="shared" si="11"/>
        <v>8</v>
      </c>
      <c r="C226" s="6">
        <v>25781</v>
      </c>
      <c r="D226" s="9">
        <v>0.16096658151295554</v>
      </c>
      <c r="E226" s="9">
        <v>13.224023773525884</v>
      </c>
      <c r="F226" s="9">
        <v>84.991006725405356</v>
      </c>
      <c r="G226" s="9">
        <v>1.6165085240602679</v>
      </c>
      <c r="H226" s="9">
        <v>7.4943954955424639E-3</v>
      </c>
      <c r="I226" s="4">
        <f t="shared" si="9"/>
        <v>100</v>
      </c>
    </row>
    <row r="227" spans="1:9" x14ac:dyDescent="0.35">
      <c r="A227" s="5">
        <f t="shared" si="10"/>
        <v>1970</v>
      </c>
      <c r="B227" s="5">
        <f t="shared" si="11"/>
        <v>9</v>
      </c>
      <c r="C227" s="6">
        <v>25812</v>
      </c>
      <c r="D227" s="9">
        <v>2.7123194828215422</v>
      </c>
      <c r="E227" s="9">
        <v>27.116026276002291</v>
      </c>
      <c r="F227" s="9">
        <v>66.630063604608722</v>
      </c>
      <c r="G227" s="9">
        <v>3.4643657786351074</v>
      </c>
      <c r="H227" s="9">
        <v>7.7224857932328861E-2</v>
      </c>
      <c r="I227" s="4">
        <f t="shared" si="9"/>
        <v>99.999999999999986</v>
      </c>
    </row>
    <row r="228" spans="1:9" x14ac:dyDescent="0.35">
      <c r="A228" s="5">
        <f t="shared" si="10"/>
        <v>1970</v>
      </c>
      <c r="B228" s="5">
        <f t="shared" si="11"/>
        <v>10</v>
      </c>
      <c r="C228" s="6">
        <v>25842</v>
      </c>
      <c r="D228" s="9">
        <v>5.4741671445701474</v>
      </c>
      <c r="E228" s="9">
        <v>29.990289870184032</v>
      </c>
      <c r="F228" s="9">
        <v>58.623442469110053</v>
      </c>
      <c r="G228" s="9">
        <v>5.691178770658464</v>
      </c>
      <c r="H228" s="9">
        <v>0.22092174547729523</v>
      </c>
      <c r="I228" s="4">
        <f t="shared" si="9"/>
        <v>100</v>
      </c>
    </row>
    <row r="229" spans="1:9" x14ac:dyDescent="0.35">
      <c r="A229" s="5">
        <f t="shared" si="10"/>
        <v>1970</v>
      </c>
      <c r="B229" s="5">
        <f t="shared" si="11"/>
        <v>11</v>
      </c>
      <c r="C229" s="6">
        <v>25873</v>
      </c>
      <c r="D229" s="9">
        <v>19.213674990876388</v>
      </c>
      <c r="E229" s="9">
        <v>31.191022365882905</v>
      </c>
      <c r="F229" s="9">
        <v>47.253141129242479</v>
      </c>
      <c r="G229" s="9">
        <v>2.3099030290391531</v>
      </c>
      <c r="H229" s="9">
        <v>3.2258484959074088E-2</v>
      </c>
      <c r="I229" s="4">
        <f t="shared" si="9"/>
        <v>99.999999999999986</v>
      </c>
    </row>
    <row r="230" spans="1:9" x14ac:dyDescent="0.35">
      <c r="A230" s="5">
        <f t="shared" si="10"/>
        <v>1970</v>
      </c>
      <c r="B230" s="5">
        <f t="shared" si="11"/>
        <v>12</v>
      </c>
      <c r="C230" s="6">
        <v>25903</v>
      </c>
      <c r="D230" s="9">
        <v>0.71718106459517239</v>
      </c>
      <c r="E230" s="9">
        <v>21.937724831864866</v>
      </c>
      <c r="F230" s="9">
        <v>76.812340336791621</v>
      </c>
      <c r="G230" s="9">
        <v>0.52200093842865336</v>
      </c>
      <c r="H230" s="9">
        <v>1.0752828319691361E-2</v>
      </c>
      <c r="I230" s="4">
        <f t="shared" si="9"/>
        <v>100</v>
      </c>
    </row>
    <row r="231" spans="1:9" x14ac:dyDescent="0.35">
      <c r="A231" s="5">
        <f t="shared" si="10"/>
        <v>1971</v>
      </c>
      <c r="B231" s="5">
        <f t="shared" si="11"/>
        <v>1</v>
      </c>
      <c r="C231" s="6">
        <v>25934</v>
      </c>
      <c r="D231" s="9">
        <v>0.52037172201657889</v>
      </c>
      <c r="E231" s="9">
        <v>6.7993717741515036</v>
      </c>
      <c r="F231" s="9">
        <v>88.867564256295296</v>
      </c>
      <c r="G231" s="9">
        <v>3.7937933371565613</v>
      </c>
      <c r="H231" s="9">
        <v>1.8898910380063607E-2</v>
      </c>
      <c r="I231" s="4">
        <f t="shared" si="9"/>
        <v>100</v>
      </c>
    </row>
    <row r="232" spans="1:9" x14ac:dyDescent="0.35">
      <c r="A232" s="5">
        <f t="shared" si="10"/>
        <v>1971</v>
      </c>
      <c r="B232" s="5">
        <f t="shared" si="11"/>
        <v>2</v>
      </c>
      <c r="C232" s="6">
        <v>25965</v>
      </c>
      <c r="D232" s="9">
        <v>6.5168656482977947E-4</v>
      </c>
      <c r="E232" s="9">
        <v>0.57185496063813146</v>
      </c>
      <c r="F232" s="9">
        <v>90.736601324227095</v>
      </c>
      <c r="G232" s="9">
        <v>8.6814425733799077</v>
      </c>
      <c r="H232" s="9">
        <v>9.4494551900318035E-3</v>
      </c>
      <c r="I232" s="4">
        <f t="shared" si="9"/>
        <v>100</v>
      </c>
    </row>
    <row r="233" spans="1:9" x14ac:dyDescent="0.35">
      <c r="A233" s="5">
        <f t="shared" si="10"/>
        <v>1971</v>
      </c>
      <c r="B233" s="5">
        <f t="shared" si="11"/>
        <v>3</v>
      </c>
      <c r="C233" s="6">
        <v>25993</v>
      </c>
      <c r="D233" s="9">
        <v>0</v>
      </c>
      <c r="E233" s="9">
        <v>0.33398936447526201</v>
      </c>
      <c r="F233" s="9">
        <v>79.07564777644545</v>
      </c>
      <c r="G233" s="9">
        <v>20.360969188259215</v>
      </c>
      <c r="H233" s="9">
        <v>0.22939367082008238</v>
      </c>
      <c r="I233" s="4">
        <f t="shared" si="9"/>
        <v>100.00000000000001</v>
      </c>
    </row>
    <row r="234" spans="1:9" x14ac:dyDescent="0.35">
      <c r="A234" s="5">
        <f t="shared" si="10"/>
        <v>1971</v>
      </c>
      <c r="B234" s="5">
        <f t="shared" si="11"/>
        <v>4</v>
      </c>
      <c r="C234" s="6">
        <v>26024</v>
      </c>
      <c r="D234" s="9">
        <v>0.4617199311818988</v>
      </c>
      <c r="E234" s="9">
        <v>7.1881028100724675</v>
      </c>
      <c r="F234" s="9">
        <v>78.991254366299984</v>
      </c>
      <c r="G234" s="9">
        <v>13.166023669256036</v>
      </c>
      <c r="H234" s="9">
        <v>0.19289922318961472</v>
      </c>
      <c r="I234" s="4">
        <f t="shared" si="9"/>
        <v>100</v>
      </c>
    </row>
    <row r="235" spans="1:9" x14ac:dyDescent="0.35">
      <c r="A235" s="5">
        <f t="shared" si="10"/>
        <v>1971</v>
      </c>
      <c r="B235" s="5">
        <f t="shared" si="11"/>
        <v>5</v>
      </c>
      <c r="C235" s="6">
        <v>26054</v>
      </c>
      <c r="D235" s="9">
        <v>3.5842761065637873E-3</v>
      </c>
      <c r="E235" s="9">
        <v>2.6249934831343515</v>
      </c>
      <c r="F235" s="9">
        <v>84.36994942912257</v>
      </c>
      <c r="G235" s="9">
        <v>12.753831917001198</v>
      </c>
      <c r="H235" s="9">
        <v>0.24764089463531619</v>
      </c>
      <c r="I235" s="4">
        <f t="shared" si="9"/>
        <v>99.999999999999986</v>
      </c>
    </row>
    <row r="236" spans="1:9" x14ac:dyDescent="0.35">
      <c r="A236" s="5">
        <f t="shared" si="10"/>
        <v>1971</v>
      </c>
      <c r="B236" s="5">
        <f t="shared" si="11"/>
        <v>6</v>
      </c>
      <c r="C236" s="6">
        <v>26085</v>
      </c>
      <c r="D236" s="9">
        <v>0.65038319170011993</v>
      </c>
      <c r="E236" s="9">
        <v>11.220087586674312</v>
      </c>
      <c r="F236" s="9">
        <v>79.457536103435686</v>
      </c>
      <c r="G236" s="9">
        <v>8.3298576716542403</v>
      </c>
      <c r="H236" s="9">
        <v>0.34213544653563421</v>
      </c>
      <c r="I236" s="4">
        <f t="shared" si="9"/>
        <v>100</v>
      </c>
    </row>
    <row r="237" spans="1:9" x14ac:dyDescent="0.35">
      <c r="A237" s="5">
        <f t="shared" si="10"/>
        <v>1971</v>
      </c>
      <c r="B237" s="5">
        <f t="shared" si="11"/>
        <v>7</v>
      </c>
      <c r="C237" s="6">
        <v>26115</v>
      </c>
      <c r="D237" s="9">
        <v>0.40991084927793126</v>
      </c>
      <c r="E237" s="9">
        <v>10.480097492310099</v>
      </c>
      <c r="F237" s="9">
        <v>80.583976330743965</v>
      </c>
      <c r="G237" s="9">
        <v>8.0033627026745222</v>
      </c>
      <c r="H237" s="9">
        <v>0.52265262499348308</v>
      </c>
      <c r="I237" s="4">
        <f t="shared" si="9"/>
        <v>100</v>
      </c>
    </row>
    <row r="238" spans="1:9" x14ac:dyDescent="0.35">
      <c r="A238" s="5">
        <f t="shared" si="10"/>
        <v>1971</v>
      </c>
      <c r="B238" s="5">
        <f t="shared" si="11"/>
        <v>8</v>
      </c>
      <c r="C238" s="6">
        <v>26146</v>
      </c>
      <c r="D238" s="9">
        <v>3.5643996663364792</v>
      </c>
      <c r="E238" s="9">
        <v>26.276653980501536</v>
      </c>
      <c r="F238" s="9">
        <v>69.265484072780353</v>
      </c>
      <c r="G238" s="9">
        <v>0.89346228038162767</v>
      </c>
      <c r="H238" s="9">
        <v>0</v>
      </c>
      <c r="I238" s="4">
        <f t="shared" si="9"/>
        <v>99.999999999999986</v>
      </c>
    </row>
    <row r="239" spans="1:9" x14ac:dyDescent="0.35">
      <c r="A239" s="5">
        <f t="shared" si="10"/>
        <v>1971</v>
      </c>
      <c r="B239" s="5">
        <f t="shared" si="11"/>
        <v>9</v>
      </c>
      <c r="C239" s="6">
        <v>26177</v>
      </c>
      <c r="D239" s="9">
        <v>7.5582607788957823</v>
      </c>
      <c r="E239" s="9">
        <v>32.805901673531096</v>
      </c>
      <c r="F239" s="9">
        <v>52.247341118815491</v>
      </c>
      <c r="G239" s="9">
        <v>6.3757755070121478</v>
      </c>
      <c r="H239" s="9">
        <v>1.0127209217454773</v>
      </c>
      <c r="I239" s="4">
        <f t="shared" si="9"/>
        <v>100</v>
      </c>
    </row>
    <row r="240" spans="1:9" x14ac:dyDescent="0.35">
      <c r="A240" s="5">
        <f t="shared" si="10"/>
        <v>1971</v>
      </c>
      <c r="B240" s="5">
        <f t="shared" si="11"/>
        <v>10</v>
      </c>
      <c r="C240" s="6">
        <v>26207</v>
      </c>
      <c r="D240" s="9">
        <v>21.323836087795215</v>
      </c>
      <c r="E240" s="9">
        <v>35.068557426620096</v>
      </c>
      <c r="F240" s="9">
        <v>40.185274490381104</v>
      </c>
      <c r="G240" s="9">
        <v>2.9306344820395185</v>
      </c>
      <c r="H240" s="9">
        <v>0.49169751316406857</v>
      </c>
      <c r="I240" s="4">
        <f t="shared" si="9"/>
        <v>100</v>
      </c>
    </row>
    <row r="241" spans="1:9" x14ac:dyDescent="0.35">
      <c r="A241" s="5">
        <f t="shared" si="10"/>
        <v>1971</v>
      </c>
      <c r="B241" s="5">
        <f t="shared" si="11"/>
        <v>11</v>
      </c>
      <c r="C241" s="6">
        <v>26238</v>
      </c>
      <c r="D241" s="9">
        <v>0.15021375319326419</v>
      </c>
      <c r="E241" s="9">
        <v>14.522183410666806</v>
      </c>
      <c r="F241" s="9">
        <v>75.015640477555905</v>
      </c>
      <c r="G241" s="9">
        <v>9.5019159585006001</v>
      </c>
      <c r="H241" s="9">
        <v>0.81004640008341589</v>
      </c>
      <c r="I241" s="4">
        <f t="shared" si="9"/>
        <v>100</v>
      </c>
    </row>
    <row r="242" spans="1:9" x14ac:dyDescent="0.35">
      <c r="A242" s="5">
        <f t="shared" si="10"/>
        <v>1971</v>
      </c>
      <c r="B242" s="5">
        <f t="shared" si="11"/>
        <v>12</v>
      </c>
      <c r="C242" s="6">
        <v>26268</v>
      </c>
      <c r="D242" s="9">
        <v>2.0140373286064337</v>
      </c>
      <c r="E242" s="9">
        <v>16.91810906626349</v>
      </c>
      <c r="F242" s="9">
        <v>79.696705072728221</v>
      </c>
      <c r="G242" s="9">
        <v>1.3672384130128774</v>
      </c>
      <c r="H242" s="9">
        <v>3.9101193889786775E-3</v>
      </c>
      <c r="I242" s="4">
        <f t="shared" si="9"/>
        <v>99.999999999999986</v>
      </c>
    </row>
    <row r="243" spans="1:9" x14ac:dyDescent="0.35">
      <c r="A243" s="5">
        <f t="shared" si="10"/>
        <v>1972</v>
      </c>
      <c r="B243" s="5">
        <f t="shared" si="11"/>
        <v>1</v>
      </c>
      <c r="C243" s="6">
        <v>26299</v>
      </c>
      <c r="D243" s="9">
        <v>6.5168656482977947E-4</v>
      </c>
      <c r="E243" s="9">
        <v>1.1381705854752098</v>
      </c>
      <c r="F243" s="9">
        <v>75.021505656639391</v>
      </c>
      <c r="G243" s="9">
        <v>23.570851363328295</v>
      </c>
      <c r="H243" s="9">
        <v>0.26882070799228402</v>
      </c>
      <c r="I243" s="4">
        <f t="shared" si="9"/>
        <v>100.00000000000003</v>
      </c>
    </row>
    <row r="244" spans="1:9" x14ac:dyDescent="0.35">
      <c r="A244" s="5">
        <f t="shared" si="10"/>
        <v>1972</v>
      </c>
      <c r="B244" s="5">
        <f t="shared" si="11"/>
        <v>2</v>
      </c>
      <c r="C244" s="6">
        <v>26330</v>
      </c>
      <c r="D244" s="9">
        <v>2.8022522287680516E-2</v>
      </c>
      <c r="E244" s="9">
        <v>1.397541838277462</v>
      </c>
      <c r="F244" s="9">
        <v>58.227542880975967</v>
      </c>
      <c r="G244" s="9">
        <v>31.060359209634537</v>
      </c>
      <c r="H244" s="9">
        <v>9.286533548824357</v>
      </c>
      <c r="I244" s="4">
        <f t="shared" si="9"/>
        <v>100</v>
      </c>
    </row>
    <row r="245" spans="1:9" x14ac:dyDescent="0.35">
      <c r="A245" s="5">
        <f t="shared" si="10"/>
        <v>1972</v>
      </c>
      <c r="B245" s="5">
        <f t="shared" si="11"/>
        <v>3</v>
      </c>
      <c r="C245" s="6">
        <v>26359</v>
      </c>
      <c r="D245" s="9">
        <v>2.6067462593191179E-3</v>
      </c>
      <c r="E245" s="9">
        <v>0.4754053490433241</v>
      </c>
      <c r="F245" s="9">
        <v>47.053073353839736</v>
      </c>
      <c r="G245" s="9">
        <v>38.060450445753617</v>
      </c>
      <c r="H245" s="9">
        <v>14.408464105104009</v>
      </c>
      <c r="I245" s="4">
        <f t="shared" si="9"/>
        <v>100</v>
      </c>
    </row>
    <row r="246" spans="1:9" x14ac:dyDescent="0.35">
      <c r="A246" s="5">
        <f t="shared" si="10"/>
        <v>1972</v>
      </c>
      <c r="B246" s="5">
        <f t="shared" si="11"/>
        <v>4</v>
      </c>
      <c r="C246" s="6">
        <v>26390</v>
      </c>
      <c r="D246" s="9">
        <v>8.471925342787132E-3</v>
      </c>
      <c r="E246" s="9">
        <v>0.11046087273864762</v>
      </c>
      <c r="F246" s="9">
        <v>47.146264532610395</v>
      </c>
      <c r="G246" s="9">
        <v>46.126375058651789</v>
      </c>
      <c r="H246" s="9">
        <v>6.6084276106563786</v>
      </c>
      <c r="I246" s="4">
        <f t="shared" si="9"/>
        <v>100</v>
      </c>
    </row>
    <row r="247" spans="1:9" x14ac:dyDescent="0.35">
      <c r="A247" s="5">
        <f t="shared" si="10"/>
        <v>1972</v>
      </c>
      <c r="B247" s="5">
        <f t="shared" si="11"/>
        <v>5</v>
      </c>
      <c r="C247" s="6">
        <v>26420</v>
      </c>
      <c r="D247" s="9">
        <v>1.010114175486158E-2</v>
      </c>
      <c r="E247" s="9">
        <v>1.3232495698868671</v>
      </c>
      <c r="F247" s="9">
        <v>81.969461967572073</v>
      </c>
      <c r="G247" s="9">
        <v>16.519928575152495</v>
      </c>
      <c r="H247" s="9">
        <v>0.17725874563370003</v>
      </c>
      <c r="I247" s="4">
        <f t="shared" si="9"/>
        <v>99.999999999999986</v>
      </c>
    </row>
    <row r="248" spans="1:9" x14ac:dyDescent="0.35">
      <c r="A248" s="5">
        <f t="shared" si="10"/>
        <v>1972</v>
      </c>
      <c r="B248" s="5">
        <f t="shared" si="11"/>
        <v>6</v>
      </c>
      <c r="C248" s="6">
        <v>26451</v>
      </c>
      <c r="D248" s="9">
        <v>8.1460820603722426E-3</v>
      </c>
      <c r="E248" s="9">
        <v>2.3177232678171107</v>
      </c>
      <c r="F248" s="9">
        <v>78.541264793285023</v>
      </c>
      <c r="G248" s="9">
        <v>17.727503779782076</v>
      </c>
      <c r="H248" s="9">
        <v>1.4053620770554194</v>
      </c>
      <c r="I248" s="4">
        <f t="shared" si="9"/>
        <v>99.999999999999986</v>
      </c>
    </row>
    <row r="249" spans="1:9" x14ac:dyDescent="0.35">
      <c r="A249" s="5">
        <f t="shared" si="10"/>
        <v>1972</v>
      </c>
      <c r="B249" s="5">
        <f t="shared" si="11"/>
        <v>7</v>
      </c>
      <c r="C249" s="6">
        <v>26481</v>
      </c>
      <c r="D249" s="9">
        <v>9.7752984724466937E-4</v>
      </c>
      <c r="E249" s="9">
        <v>0.69730462436786411</v>
      </c>
      <c r="F249" s="9">
        <v>75.567618997966733</v>
      </c>
      <c r="G249" s="9">
        <v>20.871239768520933</v>
      </c>
      <c r="H249" s="9">
        <v>2.8628590792972211</v>
      </c>
      <c r="I249" s="4">
        <f t="shared" si="9"/>
        <v>100</v>
      </c>
    </row>
    <row r="250" spans="1:9" x14ac:dyDescent="0.35">
      <c r="A250" s="5">
        <f t="shared" si="10"/>
        <v>1972</v>
      </c>
      <c r="B250" s="5">
        <f t="shared" si="11"/>
        <v>8</v>
      </c>
      <c r="C250" s="6">
        <v>26512</v>
      </c>
      <c r="D250" s="9">
        <v>1.7921380532818935E-2</v>
      </c>
      <c r="E250" s="9">
        <v>1.0420468171628174</v>
      </c>
      <c r="F250" s="9">
        <v>71.835735884469017</v>
      </c>
      <c r="G250" s="9">
        <v>24.310841457692508</v>
      </c>
      <c r="H250" s="9">
        <v>2.7934544601428497</v>
      </c>
      <c r="I250" s="4">
        <f t="shared" si="9"/>
        <v>100.00000000000001</v>
      </c>
    </row>
    <row r="251" spans="1:9" x14ac:dyDescent="0.35">
      <c r="A251" s="5">
        <f t="shared" si="10"/>
        <v>1972</v>
      </c>
      <c r="B251" s="5">
        <f t="shared" si="11"/>
        <v>9</v>
      </c>
      <c r="C251" s="6">
        <v>26543</v>
      </c>
      <c r="D251" s="9">
        <v>0.16976435013815755</v>
      </c>
      <c r="E251" s="9">
        <v>5.403459152286116</v>
      </c>
      <c r="F251" s="9">
        <v>46.711915437151347</v>
      </c>
      <c r="G251" s="9">
        <v>35.316850007820236</v>
      </c>
      <c r="H251" s="9">
        <v>12.39801105260414</v>
      </c>
      <c r="I251" s="4">
        <f t="shared" si="9"/>
        <v>100</v>
      </c>
    </row>
    <row r="252" spans="1:9" x14ac:dyDescent="0.35">
      <c r="A252" s="5">
        <f t="shared" si="10"/>
        <v>1972</v>
      </c>
      <c r="B252" s="5">
        <f t="shared" si="11"/>
        <v>10</v>
      </c>
      <c r="C252" s="6">
        <v>26573</v>
      </c>
      <c r="D252" s="9">
        <v>2.3724649392628123</v>
      </c>
      <c r="E252" s="9">
        <v>12.251055732235024</v>
      </c>
      <c r="F252" s="9">
        <v>57.412608831656328</v>
      </c>
      <c r="G252" s="9">
        <v>22.083702622386735</v>
      </c>
      <c r="H252" s="9">
        <v>5.8801678744590999</v>
      </c>
      <c r="I252" s="4">
        <f t="shared" si="9"/>
        <v>100.00000000000001</v>
      </c>
    </row>
    <row r="253" spans="1:9" x14ac:dyDescent="0.35">
      <c r="A253" s="5">
        <f t="shared" si="10"/>
        <v>1972</v>
      </c>
      <c r="B253" s="5">
        <f t="shared" si="11"/>
        <v>11</v>
      </c>
      <c r="C253" s="6">
        <v>26604</v>
      </c>
      <c r="D253" s="9">
        <v>2.4936786403211513</v>
      </c>
      <c r="E253" s="9">
        <v>22.983030081851833</v>
      </c>
      <c r="F253" s="9">
        <v>71.070004170794007</v>
      </c>
      <c r="G253" s="9">
        <v>3.4506803607736822</v>
      </c>
      <c r="H253" s="9">
        <v>2.6067462593191179E-3</v>
      </c>
      <c r="I253" s="4">
        <f t="shared" si="9"/>
        <v>100</v>
      </c>
    </row>
    <row r="254" spans="1:9" x14ac:dyDescent="0.35">
      <c r="A254" s="5">
        <f t="shared" si="10"/>
        <v>1972</v>
      </c>
      <c r="B254" s="5">
        <f t="shared" si="11"/>
        <v>12</v>
      </c>
      <c r="C254" s="6">
        <v>26634</v>
      </c>
      <c r="D254" s="9">
        <v>1.1407773317345291</v>
      </c>
      <c r="E254" s="9">
        <v>28.525298472446693</v>
      </c>
      <c r="F254" s="9">
        <v>63.613080652729259</v>
      </c>
      <c r="G254" s="9">
        <v>5.7908868150774202</v>
      </c>
      <c r="H254" s="9">
        <v>0.92995672801209528</v>
      </c>
      <c r="I254" s="4">
        <f t="shared" si="9"/>
        <v>100</v>
      </c>
    </row>
    <row r="255" spans="1:9" x14ac:dyDescent="0.35">
      <c r="A255" s="5">
        <f t="shared" si="10"/>
        <v>1973</v>
      </c>
      <c r="B255" s="5">
        <f t="shared" si="11"/>
        <v>1</v>
      </c>
      <c r="C255" s="6">
        <v>26665</v>
      </c>
      <c r="D255" s="9">
        <v>0.31671967050727284</v>
      </c>
      <c r="E255" s="9">
        <v>9.3288931755382922</v>
      </c>
      <c r="F255" s="9">
        <v>78.95313070225744</v>
      </c>
      <c r="G255" s="9">
        <v>6.4249778426567952</v>
      </c>
      <c r="H255" s="9">
        <v>4.9762786090401958</v>
      </c>
      <c r="I255" s="4">
        <f t="shared" si="9"/>
        <v>100</v>
      </c>
    </row>
    <row r="256" spans="1:9" x14ac:dyDescent="0.35">
      <c r="A256" s="5">
        <f t="shared" si="10"/>
        <v>1973</v>
      </c>
      <c r="B256" s="5">
        <f t="shared" si="11"/>
        <v>2</v>
      </c>
      <c r="C256" s="6">
        <v>26696</v>
      </c>
      <c r="D256" s="9">
        <v>3.3887701371148528E-2</v>
      </c>
      <c r="E256" s="9">
        <v>2.2792737604921536</v>
      </c>
      <c r="F256" s="9">
        <v>68.297729524008133</v>
      </c>
      <c r="G256" s="9">
        <v>19.197382826755643</v>
      </c>
      <c r="H256" s="9">
        <v>10.191726187372922</v>
      </c>
      <c r="I256" s="4">
        <f t="shared" si="9"/>
        <v>100</v>
      </c>
    </row>
    <row r="257" spans="1:9" x14ac:dyDescent="0.35">
      <c r="A257" s="5">
        <f t="shared" si="10"/>
        <v>1973</v>
      </c>
      <c r="B257" s="5">
        <f t="shared" si="11"/>
        <v>3</v>
      </c>
      <c r="C257" s="6">
        <v>26724</v>
      </c>
      <c r="D257" s="9">
        <v>0.22157343204212504</v>
      </c>
      <c r="E257" s="9">
        <v>10.041512434179657</v>
      </c>
      <c r="F257" s="9">
        <v>52.361060424378294</v>
      </c>
      <c r="G257" s="9">
        <v>26.938767530368597</v>
      </c>
      <c r="H257" s="9">
        <v>10.437086179031333</v>
      </c>
      <c r="I257" s="4">
        <f t="shared" si="9"/>
        <v>100</v>
      </c>
    </row>
    <row r="258" spans="1:9" x14ac:dyDescent="0.35">
      <c r="A258" s="5">
        <f t="shared" si="10"/>
        <v>1973</v>
      </c>
      <c r="B258" s="5">
        <f t="shared" si="11"/>
        <v>4</v>
      </c>
      <c r="C258" s="6">
        <v>26755</v>
      </c>
      <c r="D258" s="9">
        <v>0.9983838173192221</v>
      </c>
      <c r="E258" s="9">
        <v>23.442469110056827</v>
      </c>
      <c r="F258" s="9">
        <v>52.825061258537097</v>
      </c>
      <c r="G258" s="9">
        <v>19.190540117824931</v>
      </c>
      <c r="H258" s="9">
        <v>3.5435456962619258</v>
      </c>
      <c r="I258" s="4">
        <f t="shared" si="9"/>
        <v>100</v>
      </c>
    </row>
    <row r="259" spans="1:9" x14ac:dyDescent="0.35">
      <c r="A259" s="5">
        <f t="shared" si="10"/>
        <v>1973</v>
      </c>
      <c r="B259" s="5">
        <f t="shared" si="11"/>
        <v>5</v>
      </c>
      <c r="C259" s="6">
        <v>26785</v>
      </c>
      <c r="D259" s="9">
        <v>9.463466451175643</v>
      </c>
      <c r="E259" s="9">
        <v>30.435065950680361</v>
      </c>
      <c r="F259" s="9">
        <v>54.041760075074293</v>
      </c>
      <c r="G259" s="9">
        <v>5.4057400552630206</v>
      </c>
      <c r="H259" s="9">
        <v>0.65396746780668369</v>
      </c>
      <c r="I259" s="4">
        <f t="shared" si="9"/>
        <v>100</v>
      </c>
    </row>
    <row r="260" spans="1:9" x14ac:dyDescent="0.35">
      <c r="A260" s="5">
        <f t="shared" si="10"/>
        <v>1973</v>
      </c>
      <c r="B260" s="5">
        <f t="shared" si="11"/>
        <v>6</v>
      </c>
      <c r="C260" s="6">
        <v>26816</v>
      </c>
      <c r="D260" s="9">
        <v>1.1147098691413377</v>
      </c>
      <c r="E260" s="9">
        <v>22.089567801470206</v>
      </c>
      <c r="F260" s="9">
        <v>76.185743704707789</v>
      </c>
      <c r="G260" s="9">
        <v>0.60997862468067354</v>
      </c>
      <c r="H260" s="9">
        <v>0</v>
      </c>
      <c r="I260" s="4">
        <f t="shared" ref="I260:I323" si="12">SUM(D260:H260)</f>
        <v>100.00000000000001</v>
      </c>
    </row>
    <row r="261" spans="1:9" x14ac:dyDescent="0.35">
      <c r="A261" s="5">
        <f t="shared" si="10"/>
        <v>1973</v>
      </c>
      <c r="B261" s="5">
        <f t="shared" si="11"/>
        <v>7</v>
      </c>
      <c r="C261" s="6">
        <v>26846</v>
      </c>
      <c r="D261" s="9">
        <v>4.0525129033939837</v>
      </c>
      <c r="E261" s="9">
        <v>26.407642980032325</v>
      </c>
      <c r="F261" s="9">
        <v>63.44950732495699</v>
      </c>
      <c r="G261" s="9">
        <v>6.0150669933788645</v>
      </c>
      <c r="H261" s="9">
        <v>7.5269798237839525E-2</v>
      </c>
      <c r="I261" s="4">
        <f t="shared" si="12"/>
        <v>100.00000000000001</v>
      </c>
    </row>
    <row r="262" spans="1:9" x14ac:dyDescent="0.35">
      <c r="A262" s="5">
        <f t="shared" si="10"/>
        <v>1973</v>
      </c>
      <c r="B262" s="5">
        <f t="shared" si="11"/>
        <v>8</v>
      </c>
      <c r="C262" s="6">
        <v>26877</v>
      </c>
      <c r="D262" s="9">
        <v>6.4191126635733273E-2</v>
      </c>
      <c r="E262" s="9">
        <v>2.0968015223398155</v>
      </c>
      <c r="F262" s="9">
        <v>80.913078045982999</v>
      </c>
      <c r="G262" s="9">
        <v>15.57596058599656</v>
      </c>
      <c r="H262" s="9">
        <v>1.3499687190448881</v>
      </c>
      <c r="I262" s="4">
        <f t="shared" si="12"/>
        <v>100</v>
      </c>
    </row>
    <row r="263" spans="1:9" x14ac:dyDescent="0.35">
      <c r="A263" s="5">
        <f t="shared" si="10"/>
        <v>1973</v>
      </c>
      <c r="B263" s="5">
        <f t="shared" si="11"/>
        <v>9</v>
      </c>
      <c r="C263" s="6">
        <v>26908</v>
      </c>
      <c r="D263" s="9">
        <v>1.6292164120744487E-3</v>
      </c>
      <c r="E263" s="9">
        <v>0.96938376518429692</v>
      </c>
      <c r="F263" s="9">
        <v>68.090167353109848</v>
      </c>
      <c r="G263" s="9">
        <v>29.905570616756165</v>
      </c>
      <c r="H263" s="9">
        <v>1.0332490485376153</v>
      </c>
      <c r="I263" s="4">
        <f t="shared" si="12"/>
        <v>100</v>
      </c>
    </row>
    <row r="264" spans="1:9" x14ac:dyDescent="0.35">
      <c r="A264" s="5">
        <f t="shared" si="10"/>
        <v>1973</v>
      </c>
      <c r="B264" s="5">
        <f t="shared" si="11"/>
        <v>10</v>
      </c>
      <c r="C264" s="6">
        <v>26938</v>
      </c>
      <c r="D264" s="9">
        <v>3.2584328241488975E-3</v>
      </c>
      <c r="E264" s="9">
        <v>1.3056540326364632</v>
      </c>
      <c r="F264" s="9">
        <v>82.294979406704556</v>
      </c>
      <c r="G264" s="9">
        <v>15.772118242010322</v>
      </c>
      <c r="H264" s="9">
        <v>0.62398988582451387</v>
      </c>
      <c r="I264" s="4">
        <f t="shared" si="12"/>
        <v>100</v>
      </c>
    </row>
    <row r="265" spans="1:9" x14ac:dyDescent="0.35">
      <c r="A265" s="5">
        <f t="shared" si="10"/>
        <v>1973</v>
      </c>
      <c r="B265" s="5">
        <f t="shared" si="11"/>
        <v>11</v>
      </c>
      <c r="C265" s="6">
        <v>26969</v>
      </c>
      <c r="D265" s="9">
        <v>1.6155309942130234</v>
      </c>
      <c r="E265" s="9">
        <v>27.554937177415152</v>
      </c>
      <c r="F265" s="9">
        <v>66.266096658151298</v>
      </c>
      <c r="G265" s="9">
        <v>4.4054011782493099</v>
      </c>
      <c r="H265" s="9">
        <v>0.15803399197122153</v>
      </c>
      <c r="I265" s="4">
        <f t="shared" si="12"/>
        <v>100</v>
      </c>
    </row>
    <row r="266" spans="1:9" x14ac:dyDescent="0.35">
      <c r="A266" s="5">
        <f t="shared" si="10"/>
        <v>1973</v>
      </c>
      <c r="B266" s="5">
        <f t="shared" si="11"/>
        <v>12</v>
      </c>
      <c r="C266" s="6">
        <v>26999</v>
      </c>
      <c r="D266" s="9">
        <v>5.7143136437099216</v>
      </c>
      <c r="E266" s="9">
        <v>41.432928418747714</v>
      </c>
      <c r="F266" s="9">
        <v>52.556566393827218</v>
      </c>
      <c r="G266" s="9">
        <v>0.29000052134925186</v>
      </c>
      <c r="H266" s="9">
        <v>6.1910223658829056E-3</v>
      </c>
      <c r="I266" s="4">
        <f t="shared" si="12"/>
        <v>100</v>
      </c>
    </row>
    <row r="267" spans="1:9" x14ac:dyDescent="0.35">
      <c r="A267" s="5">
        <f t="shared" si="10"/>
        <v>1974</v>
      </c>
      <c r="B267" s="5">
        <f t="shared" si="11"/>
        <v>1</v>
      </c>
      <c r="C267" s="6">
        <v>27030</v>
      </c>
      <c r="D267" s="9">
        <v>4.5406261404514883</v>
      </c>
      <c r="E267" s="9">
        <v>50.191595850059954</v>
      </c>
      <c r="F267" s="9">
        <v>45.254092591627135</v>
      </c>
      <c r="G267" s="9">
        <v>1.3685417861425369E-2</v>
      </c>
      <c r="H267" s="9">
        <v>0</v>
      </c>
      <c r="I267" s="4">
        <f t="shared" si="12"/>
        <v>100</v>
      </c>
    </row>
    <row r="268" spans="1:9" x14ac:dyDescent="0.35">
      <c r="A268" s="5">
        <f t="shared" si="10"/>
        <v>1974</v>
      </c>
      <c r="B268" s="5">
        <f t="shared" si="11"/>
        <v>2</v>
      </c>
      <c r="C268" s="6">
        <v>27061</v>
      </c>
      <c r="D268" s="9">
        <v>0.17009019342057244</v>
      </c>
      <c r="E268" s="9">
        <v>6.2327303060320114</v>
      </c>
      <c r="F268" s="9">
        <v>78.437320786194675</v>
      </c>
      <c r="G268" s="9">
        <v>10.652794431989991</v>
      </c>
      <c r="H268" s="9">
        <v>4.5070642823627551</v>
      </c>
      <c r="I268" s="4">
        <f t="shared" si="12"/>
        <v>100</v>
      </c>
    </row>
    <row r="269" spans="1:9" x14ac:dyDescent="0.35">
      <c r="A269" s="5">
        <f t="shared" si="10"/>
        <v>1974</v>
      </c>
      <c r="B269" s="5">
        <f t="shared" si="11"/>
        <v>3</v>
      </c>
      <c r="C269" s="6">
        <v>27089</v>
      </c>
      <c r="D269" s="9">
        <v>3.3887701371148528E-2</v>
      </c>
      <c r="E269" s="9">
        <v>4.806840102184454</v>
      </c>
      <c r="F269" s="9">
        <v>78.674534695792715</v>
      </c>
      <c r="G269" s="9">
        <v>13.789687711798134</v>
      </c>
      <c r="H269" s="9">
        <v>2.6950497888535532</v>
      </c>
      <c r="I269" s="4">
        <f t="shared" si="12"/>
        <v>100.00000000000001</v>
      </c>
    </row>
    <row r="270" spans="1:9" x14ac:dyDescent="0.35">
      <c r="A270" s="5">
        <f t="shared" si="10"/>
        <v>1974</v>
      </c>
      <c r="B270" s="5">
        <f t="shared" si="11"/>
        <v>4</v>
      </c>
      <c r="C270" s="6">
        <v>27120</v>
      </c>
      <c r="D270" s="9">
        <v>1.9550596944893387E-3</v>
      </c>
      <c r="E270" s="9">
        <v>0.14206767113289193</v>
      </c>
      <c r="F270" s="9">
        <v>49.543167718054328</v>
      </c>
      <c r="G270" s="9">
        <v>41.229276367238413</v>
      </c>
      <c r="H270" s="9">
        <v>9.0835331838798812</v>
      </c>
      <c r="I270" s="4">
        <f t="shared" si="12"/>
        <v>100</v>
      </c>
    </row>
    <row r="271" spans="1:9" x14ac:dyDescent="0.35">
      <c r="A271" s="5">
        <f t="shared" si="10"/>
        <v>1974</v>
      </c>
      <c r="B271" s="5">
        <f t="shared" si="11"/>
        <v>5</v>
      </c>
      <c r="C271" s="6">
        <v>27150</v>
      </c>
      <c r="D271" s="9">
        <v>8.471925342787132E-3</v>
      </c>
      <c r="E271" s="9">
        <v>1.2711146447004849</v>
      </c>
      <c r="F271" s="9">
        <v>76.579362389864968</v>
      </c>
      <c r="G271" s="9">
        <v>19.692338772743863</v>
      </c>
      <c r="H271" s="9">
        <v>2.4487122673478963</v>
      </c>
      <c r="I271" s="4">
        <f t="shared" si="12"/>
        <v>100.00000000000001</v>
      </c>
    </row>
    <row r="272" spans="1:9" x14ac:dyDescent="0.35">
      <c r="A272" s="5">
        <f t="shared" ref="A272:A335" si="13">A260+1</f>
        <v>1974</v>
      </c>
      <c r="B272" s="5">
        <f t="shared" ref="B272:B335" si="14">B260</f>
        <v>6</v>
      </c>
      <c r="C272" s="6">
        <v>27181</v>
      </c>
      <c r="D272" s="9">
        <v>1.5966320838329596E-2</v>
      </c>
      <c r="E272" s="9">
        <v>2.2512512382044729</v>
      </c>
      <c r="F272" s="9">
        <v>76.383856420416038</v>
      </c>
      <c r="G272" s="9">
        <v>20.008732599968717</v>
      </c>
      <c r="H272" s="9">
        <v>1.3401934205724415</v>
      </c>
      <c r="I272" s="4">
        <f t="shared" si="12"/>
        <v>100.00000000000001</v>
      </c>
    </row>
    <row r="273" spans="1:9" x14ac:dyDescent="0.35">
      <c r="A273" s="5">
        <f t="shared" si="13"/>
        <v>1974</v>
      </c>
      <c r="B273" s="5">
        <f t="shared" si="14"/>
        <v>7</v>
      </c>
      <c r="C273" s="6">
        <v>27211</v>
      </c>
      <c r="D273" s="9">
        <v>1.5370027631510348</v>
      </c>
      <c r="E273" s="9">
        <v>28.665736927167512</v>
      </c>
      <c r="F273" s="9">
        <v>69.104517491267401</v>
      </c>
      <c r="G273" s="9">
        <v>0.69274281841405549</v>
      </c>
      <c r="H273" s="9">
        <v>0</v>
      </c>
      <c r="I273" s="4">
        <f t="shared" si="12"/>
        <v>100.00000000000001</v>
      </c>
    </row>
    <row r="274" spans="1:9" x14ac:dyDescent="0.35">
      <c r="A274" s="5">
        <f t="shared" si="13"/>
        <v>1974</v>
      </c>
      <c r="B274" s="5">
        <f t="shared" si="14"/>
        <v>8</v>
      </c>
      <c r="C274" s="6">
        <v>27242</v>
      </c>
      <c r="D274" s="9">
        <v>1.1508784734893907</v>
      </c>
      <c r="E274" s="9">
        <v>23.790469735675927</v>
      </c>
      <c r="F274" s="9">
        <v>73.653615557061684</v>
      </c>
      <c r="G274" s="9">
        <v>1.3998227412543662</v>
      </c>
      <c r="H274" s="9">
        <v>5.2134925186382358E-3</v>
      </c>
      <c r="I274" s="4">
        <f t="shared" si="12"/>
        <v>100.00000000000001</v>
      </c>
    </row>
    <row r="275" spans="1:9" x14ac:dyDescent="0.35">
      <c r="A275" s="5">
        <f t="shared" si="13"/>
        <v>1974</v>
      </c>
      <c r="B275" s="5">
        <f t="shared" si="14"/>
        <v>9</v>
      </c>
      <c r="C275" s="6">
        <v>27273</v>
      </c>
      <c r="D275" s="9">
        <v>2.606746259319118E-2</v>
      </c>
      <c r="E275" s="9">
        <v>7.0923048850424903</v>
      </c>
      <c r="F275" s="9">
        <v>89.996937073145304</v>
      </c>
      <c r="G275" s="9">
        <v>2.8840388926541891</v>
      </c>
      <c r="H275" s="9">
        <v>6.5168656482977947E-4</v>
      </c>
      <c r="I275" s="4">
        <f t="shared" si="12"/>
        <v>100.00000000000001</v>
      </c>
    </row>
    <row r="276" spans="1:9" x14ac:dyDescent="0.35">
      <c r="A276" s="5">
        <f t="shared" si="13"/>
        <v>1974</v>
      </c>
      <c r="B276" s="5">
        <f t="shared" si="14"/>
        <v>10</v>
      </c>
      <c r="C276" s="6">
        <v>27303</v>
      </c>
      <c r="D276" s="9">
        <v>1.3359574579010479E-2</v>
      </c>
      <c r="E276" s="9">
        <v>5.8723476356811428</v>
      </c>
      <c r="F276" s="9">
        <v>79.140164746363581</v>
      </c>
      <c r="G276" s="9">
        <v>13.344585788019394</v>
      </c>
      <c r="H276" s="9">
        <v>1.6295422553568635</v>
      </c>
      <c r="I276" s="4">
        <f t="shared" si="12"/>
        <v>99.999999999999986</v>
      </c>
    </row>
    <row r="277" spans="1:9" x14ac:dyDescent="0.35">
      <c r="A277" s="5">
        <f t="shared" si="13"/>
        <v>1974</v>
      </c>
      <c r="B277" s="5">
        <f t="shared" si="14"/>
        <v>11</v>
      </c>
      <c r="C277" s="6">
        <v>27334</v>
      </c>
      <c r="D277" s="9">
        <v>8.471925342787132E-3</v>
      </c>
      <c r="E277" s="9">
        <v>8.0160705906887024</v>
      </c>
      <c r="F277" s="9">
        <v>84.628343152077576</v>
      </c>
      <c r="G277" s="9">
        <v>7.1933163025911062</v>
      </c>
      <c r="H277" s="9">
        <v>0.15379802929982794</v>
      </c>
      <c r="I277" s="4">
        <f t="shared" si="12"/>
        <v>99.999999999999986</v>
      </c>
    </row>
    <row r="278" spans="1:9" x14ac:dyDescent="0.35">
      <c r="A278" s="5">
        <f t="shared" si="13"/>
        <v>1974</v>
      </c>
      <c r="B278" s="5">
        <f t="shared" si="14"/>
        <v>12</v>
      </c>
      <c r="C278" s="6">
        <v>27364</v>
      </c>
      <c r="D278" s="9">
        <v>2.2062848652312184</v>
      </c>
      <c r="E278" s="9">
        <v>44.535608153902302</v>
      </c>
      <c r="F278" s="9">
        <v>52.74913977373442</v>
      </c>
      <c r="G278" s="9">
        <v>0.49137166988165371</v>
      </c>
      <c r="H278" s="9">
        <v>1.7595537250404046E-2</v>
      </c>
      <c r="I278" s="4">
        <f t="shared" si="12"/>
        <v>100</v>
      </c>
    </row>
    <row r="279" spans="1:9" x14ac:dyDescent="0.35">
      <c r="A279" s="5">
        <f t="shared" si="13"/>
        <v>1975</v>
      </c>
      <c r="B279" s="5">
        <f t="shared" si="14"/>
        <v>1</v>
      </c>
      <c r="C279" s="6">
        <v>27395</v>
      </c>
      <c r="D279" s="9">
        <v>24.421954016995986</v>
      </c>
      <c r="E279" s="9">
        <v>45.426789531307023</v>
      </c>
      <c r="F279" s="9">
        <v>30.114762004066524</v>
      </c>
      <c r="G279" s="9">
        <v>3.649444763046765E-2</v>
      </c>
      <c r="H279" s="9">
        <v>0</v>
      </c>
      <c r="I279" s="4">
        <f t="shared" si="12"/>
        <v>100</v>
      </c>
    </row>
    <row r="280" spans="1:9" x14ac:dyDescent="0.35">
      <c r="A280" s="5">
        <f t="shared" si="13"/>
        <v>1975</v>
      </c>
      <c r="B280" s="5">
        <f t="shared" si="14"/>
        <v>2</v>
      </c>
      <c r="C280" s="6">
        <v>27426</v>
      </c>
      <c r="D280" s="9">
        <v>25.061258537093998</v>
      </c>
      <c r="E280" s="9">
        <v>34.817658099160624</v>
      </c>
      <c r="F280" s="9">
        <v>40.004431468640846</v>
      </c>
      <c r="G280" s="9">
        <v>0.11665189510453053</v>
      </c>
      <c r="H280" s="9">
        <v>0</v>
      </c>
      <c r="I280" s="4">
        <f t="shared" si="12"/>
        <v>100</v>
      </c>
    </row>
    <row r="281" spans="1:9" x14ac:dyDescent="0.35">
      <c r="A281" s="5">
        <f t="shared" si="13"/>
        <v>1975</v>
      </c>
      <c r="B281" s="5">
        <f t="shared" si="14"/>
        <v>3</v>
      </c>
      <c r="C281" s="6">
        <v>27454</v>
      </c>
      <c r="D281" s="9">
        <v>1.9909024555549764</v>
      </c>
      <c r="E281" s="9">
        <v>16.247523591053646</v>
      </c>
      <c r="F281" s="9">
        <v>68.954303738074145</v>
      </c>
      <c r="G281" s="9">
        <v>12.776966790052658</v>
      </c>
      <c r="H281" s="9">
        <v>3.0303425264584748E-2</v>
      </c>
      <c r="I281" s="4">
        <f t="shared" si="12"/>
        <v>100.00000000000001</v>
      </c>
    </row>
    <row r="282" spans="1:9" x14ac:dyDescent="0.35">
      <c r="A282" s="5">
        <f t="shared" si="13"/>
        <v>1975</v>
      </c>
      <c r="B282" s="5">
        <f t="shared" si="14"/>
        <v>4</v>
      </c>
      <c r="C282" s="6">
        <v>27485</v>
      </c>
      <c r="D282" s="9">
        <v>0.57315833376779102</v>
      </c>
      <c r="E282" s="9">
        <v>11.353357489182002</v>
      </c>
      <c r="F282" s="9">
        <v>74.147593973202646</v>
      </c>
      <c r="G282" s="9">
        <v>12.478820186643032</v>
      </c>
      <c r="H282" s="9">
        <v>1.4470700172045252</v>
      </c>
      <c r="I282" s="4">
        <f t="shared" si="12"/>
        <v>100</v>
      </c>
    </row>
    <row r="283" spans="1:9" x14ac:dyDescent="0.35">
      <c r="A283" s="5">
        <f t="shared" si="13"/>
        <v>1975</v>
      </c>
      <c r="B283" s="5">
        <f t="shared" si="14"/>
        <v>5</v>
      </c>
      <c r="C283" s="6">
        <v>27515</v>
      </c>
      <c r="D283" s="9">
        <v>0.16129242479537043</v>
      </c>
      <c r="E283" s="9">
        <v>3.9681194932485271</v>
      </c>
      <c r="F283" s="9">
        <v>65.275858922892454</v>
      </c>
      <c r="G283" s="9">
        <v>25.514180699650694</v>
      </c>
      <c r="H283" s="9">
        <v>5.0805484594129604</v>
      </c>
      <c r="I283" s="4">
        <f t="shared" si="12"/>
        <v>100.00000000000001</v>
      </c>
    </row>
    <row r="284" spans="1:9" x14ac:dyDescent="0.35">
      <c r="A284" s="5">
        <f t="shared" si="13"/>
        <v>1975</v>
      </c>
      <c r="B284" s="5">
        <f t="shared" si="14"/>
        <v>6</v>
      </c>
      <c r="C284" s="6">
        <v>27546</v>
      </c>
      <c r="D284" s="9">
        <v>0.22287680517178457</v>
      </c>
      <c r="E284" s="9">
        <v>5.5640998905166574</v>
      </c>
      <c r="F284" s="9">
        <v>79.500221573432043</v>
      </c>
      <c r="G284" s="9">
        <v>12.703000364944476</v>
      </c>
      <c r="H284" s="9">
        <v>2.00980136593504</v>
      </c>
      <c r="I284" s="4">
        <f t="shared" si="12"/>
        <v>100</v>
      </c>
    </row>
    <row r="285" spans="1:9" x14ac:dyDescent="0.35">
      <c r="A285" s="5">
        <f t="shared" si="13"/>
        <v>1975</v>
      </c>
      <c r="B285" s="5">
        <f t="shared" si="14"/>
        <v>7</v>
      </c>
      <c r="C285" s="6">
        <v>27576</v>
      </c>
      <c r="D285" s="9">
        <v>9.7752984724466929E-3</v>
      </c>
      <c r="E285" s="9">
        <v>1.1169907721182422</v>
      </c>
      <c r="F285" s="9">
        <v>84.657017360930084</v>
      </c>
      <c r="G285" s="9">
        <v>12.769798237839527</v>
      </c>
      <c r="H285" s="9">
        <v>1.4464183306396956</v>
      </c>
      <c r="I285" s="4">
        <f t="shared" si="12"/>
        <v>100</v>
      </c>
    </row>
    <row r="286" spans="1:9" x14ac:dyDescent="0.35">
      <c r="A286" s="5">
        <f t="shared" si="13"/>
        <v>1975</v>
      </c>
      <c r="B286" s="5">
        <f t="shared" si="14"/>
        <v>8</v>
      </c>
      <c r="C286" s="6">
        <v>27607</v>
      </c>
      <c r="D286" s="9">
        <v>6.8427089307126843E-3</v>
      </c>
      <c r="E286" s="9">
        <v>1.2287550179865492</v>
      </c>
      <c r="F286" s="9">
        <v>76.489103800636045</v>
      </c>
      <c r="G286" s="9">
        <v>20.206845315676972</v>
      </c>
      <c r="H286" s="9">
        <v>2.0684531567697202</v>
      </c>
      <c r="I286" s="4">
        <f t="shared" si="12"/>
        <v>100</v>
      </c>
    </row>
    <row r="287" spans="1:9" x14ac:dyDescent="0.35">
      <c r="A287" s="5">
        <f t="shared" si="13"/>
        <v>1975</v>
      </c>
      <c r="B287" s="5">
        <f t="shared" si="14"/>
        <v>9</v>
      </c>
      <c r="C287" s="6">
        <v>27638</v>
      </c>
      <c r="D287" s="9">
        <v>0.21701162608831653</v>
      </c>
      <c r="E287" s="9">
        <v>5.211537458943746</v>
      </c>
      <c r="F287" s="9">
        <v>86.60718940618321</v>
      </c>
      <c r="G287" s="9">
        <v>7.6097440175173352</v>
      </c>
      <c r="H287" s="9">
        <v>0.35451749126740006</v>
      </c>
      <c r="I287" s="4">
        <f t="shared" si="12"/>
        <v>100</v>
      </c>
    </row>
    <row r="288" spans="1:9" x14ac:dyDescent="0.35">
      <c r="A288" s="5">
        <f t="shared" si="13"/>
        <v>1975</v>
      </c>
      <c r="B288" s="5">
        <f t="shared" si="14"/>
        <v>10</v>
      </c>
      <c r="C288" s="6">
        <v>27668</v>
      </c>
      <c r="D288" s="9">
        <v>2.3134873051457172E-2</v>
      </c>
      <c r="E288" s="9">
        <v>3.1365674365257288</v>
      </c>
      <c r="F288" s="9">
        <v>85.669086596110731</v>
      </c>
      <c r="G288" s="9">
        <v>11.133087430269537</v>
      </c>
      <c r="H288" s="9">
        <v>3.8123664042542096E-2</v>
      </c>
      <c r="I288" s="4">
        <f t="shared" si="12"/>
        <v>100</v>
      </c>
    </row>
    <row r="289" spans="1:9" x14ac:dyDescent="0.35">
      <c r="A289" s="5">
        <f t="shared" si="13"/>
        <v>1975</v>
      </c>
      <c r="B289" s="5">
        <f t="shared" si="14"/>
        <v>11</v>
      </c>
      <c r="C289" s="6">
        <v>27699</v>
      </c>
      <c r="D289" s="9">
        <v>6.8427089307126843E-3</v>
      </c>
      <c r="E289" s="9">
        <v>3.7902090610499974</v>
      </c>
      <c r="F289" s="9">
        <v>89.464183306396961</v>
      </c>
      <c r="G289" s="9">
        <v>6.7267087221729831</v>
      </c>
      <c r="H289" s="9">
        <v>1.205620144935092E-2</v>
      </c>
      <c r="I289" s="4">
        <f t="shared" si="12"/>
        <v>100.00000000000001</v>
      </c>
    </row>
    <row r="290" spans="1:9" x14ac:dyDescent="0.35">
      <c r="A290" s="5">
        <f t="shared" si="13"/>
        <v>1975</v>
      </c>
      <c r="B290" s="5">
        <f t="shared" si="14"/>
        <v>12</v>
      </c>
      <c r="C290" s="6">
        <v>27729</v>
      </c>
      <c r="D290" s="9">
        <v>7.820238777957355E-3</v>
      </c>
      <c r="E290" s="9">
        <v>3.088342630728325</v>
      </c>
      <c r="F290" s="9">
        <v>89.905375110786707</v>
      </c>
      <c r="G290" s="9">
        <v>6.97500130337313</v>
      </c>
      <c r="H290" s="9">
        <v>2.3460716333872061E-2</v>
      </c>
      <c r="I290" s="4">
        <f t="shared" si="12"/>
        <v>100</v>
      </c>
    </row>
    <row r="291" spans="1:9" x14ac:dyDescent="0.35">
      <c r="A291" s="5">
        <f t="shared" si="13"/>
        <v>1976</v>
      </c>
      <c r="B291" s="5">
        <f t="shared" si="14"/>
        <v>1</v>
      </c>
      <c r="C291" s="6">
        <v>27760</v>
      </c>
      <c r="D291" s="9">
        <v>0.17725874563370003</v>
      </c>
      <c r="E291" s="9">
        <v>10.883165632657317</v>
      </c>
      <c r="F291" s="9">
        <v>87.934349095459055</v>
      </c>
      <c r="G291" s="9">
        <v>1.0052265262499349</v>
      </c>
      <c r="H291" s="9">
        <v>0</v>
      </c>
      <c r="I291" s="4">
        <f t="shared" si="12"/>
        <v>100.00000000000001</v>
      </c>
    </row>
    <row r="292" spans="1:9" x14ac:dyDescent="0.35">
      <c r="A292" s="5">
        <f t="shared" si="13"/>
        <v>1976</v>
      </c>
      <c r="B292" s="5">
        <f t="shared" si="14"/>
        <v>2</v>
      </c>
      <c r="C292" s="6">
        <v>27791</v>
      </c>
      <c r="D292" s="9">
        <v>0.35321411813774045</v>
      </c>
      <c r="E292" s="9">
        <v>10.198243053021219</v>
      </c>
      <c r="F292" s="9">
        <v>87.415932433136959</v>
      </c>
      <c r="G292" s="9">
        <v>2.0326103957040824</v>
      </c>
      <c r="H292" s="9">
        <v>0</v>
      </c>
      <c r="I292" s="4">
        <f t="shared" si="12"/>
        <v>100</v>
      </c>
    </row>
    <row r="293" spans="1:9" x14ac:dyDescent="0.35">
      <c r="A293" s="5">
        <f t="shared" si="13"/>
        <v>1976</v>
      </c>
      <c r="B293" s="5">
        <f t="shared" si="14"/>
        <v>3</v>
      </c>
      <c r="C293" s="6">
        <v>27820</v>
      </c>
      <c r="D293" s="9">
        <v>3.351949846201971</v>
      </c>
      <c r="E293" s="9">
        <v>17.764649913977372</v>
      </c>
      <c r="F293" s="9">
        <v>73.857593451853404</v>
      </c>
      <c r="G293" s="9">
        <v>5.0189640790365466</v>
      </c>
      <c r="H293" s="9">
        <v>6.8427089307126843E-3</v>
      </c>
      <c r="I293" s="4">
        <f t="shared" si="12"/>
        <v>100.00000000000001</v>
      </c>
    </row>
    <row r="294" spans="1:9" x14ac:dyDescent="0.35">
      <c r="A294" s="5">
        <f t="shared" si="13"/>
        <v>1976</v>
      </c>
      <c r="B294" s="5">
        <f t="shared" si="14"/>
        <v>4</v>
      </c>
      <c r="C294" s="6">
        <v>27851</v>
      </c>
      <c r="D294" s="9">
        <v>0.47670872217298366</v>
      </c>
      <c r="E294" s="9">
        <v>8.9574318335853196</v>
      </c>
      <c r="F294" s="9">
        <v>73.627222251186069</v>
      </c>
      <c r="G294" s="9">
        <v>16.369714821959231</v>
      </c>
      <c r="H294" s="9">
        <v>0.56892237109639743</v>
      </c>
      <c r="I294" s="4">
        <f t="shared" si="12"/>
        <v>100</v>
      </c>
    </row>
    <row r="295" spans="1:9" x14ac:dyDescent="0.35">
      <c r="A295" s="5">
        <f t="shared" si="13"/>
        <v>1976</v>
      </c>
      <c r="B295" s="5">
        <f t="shared" si="14"/>
        <v>5</v>
      </c>
      <c r="C295" s="6">
        <v>27881</v>
      </c>
      <c r="D295" s="9">
        <v>1.782036911527032</v>
      </c>
      <c r="E295" s="9">
        <v>22.383152598926021</v>
      </c>
      <c r="F295" s="9">
        <v>67.831447786872417</v>
      </c>
      <c r="G295" s="9">
        <v>7.9131041134455975</v>
      </c>
      <c r="H295" s="9">
        <v>9.0258589228924463E-2</v>
      </c>
      <c r="I295" s="4">
        <f t="shared" si="12"/>
        <v>99.999999999999986</v>
      </c>
    </row>
    <row r="296" spans="1:9" x14ac:dyDescent="0.35">
      <c r="A296" s="5">
        <f t="shared" si="13"/>
        <v>1976</v>
      </c>
      <c r="B296" s="5">
        <f t="shared" si="14"/>
        <v>6</v>
      </c>
      <c r="C296" s="6">
        <v>27912</v>
      </c>
      <c r="D296" s="9">
        <v>10.780850841979042</v>
      </c>
      <c r="E296" s="9">
        <v>20.88622855951202</v>
      </c>
      <c r="F296" s="9">
        <v>44.518012616651895</v>
      </c>
      <c r="G296" s="9">
        <v>20.74318335853188</v>
      </c>
      <c r="H296" s="9">
        <v>3.0717246233251654</v>
      </c>
      <c r="I296" s="4">
        <f t="shared" si="12"/>
        <v>100</v>
      </c>
    </row>
    <row r="297" spans="1:9" x14ac:dyDescent="0.35">
      <c r="A297" s="5">
        <f t="shared" si="13"/>
        <v>1976</v>
      </c>
      <c r="B297" s="5">
        <f t="shared" si="14"/>
        <v>7</v>
      </c>
      <c r="C297" s="6">
        <v>27942</v>
      </c>
      <c r="D297" s="9">
        <v>3.2076012720921745</v>
      </c>
      <c r="E297" s="9">
        <v>14.843790730410303</v>
      </c>
      <c r="F297" s="9">
        <v>38.251720452531153</v>
      </c>
      <c r="G297" s="9">
        <v>30.548459412960742</v>
      </c>
      <c r="H297" s="9">
        <v>13.14842813200563</v>
      </c>
      <c r="I297" s="4">
        <f t="shared" si="12"/>
        <v>100</v>
      </c>
    </row>
    <row r="298" spans="1:9" x14ac:dyDescent="0.35">
      <c r="A298" s="5">
        <f t="shared" si="13"/>
        <v>1976</v>
      </c>
      <c r="B298" s="5">
        <f t="shared" si="14"/>
        <v>8</v>
      </c>
      <c r="C298" s="6">
        <v>27973</v>
      </c>
      <c r="D298" s="9">
        <v>2.1342734998175277</v>
      </c>
      <c r="E298" s="9">
        <v>4.3829179917626817</v>
      </c>
      <c r="F298" s="9">
        <v>30.42691986861999</v>
      </c>
      <c r="G298" s="9">
        <v>42.969279495333922</v>
      </c>
      <c r="H298" s="9">
        <v>20.086609144465879</v>
      </c>
      <c r="I298" s="4">
        <f t="shared" si="12"/>
        <v>100</v>
      </c>
    </row>
    <row r="299" spans="1:9" x14ac:dyDescent="0.35">
      <c r="A299" s="5">
        <f t="shared" si="13"/>
        <v>1976</v>
      </c>
      <c r="B299" s="5">
        <f t="shared" si="14"/>
        <v>9</v>
      </c>
      <c r="C299" s="6">
        <v>28004</v>
      </c>
      <c r="D299" s="9">
        <v>0</v>
      </c>
      <c r="E299" s="9">
        <v>0.3747197747771232</v>
      </c>
      <c r="F299" s="9">
        <v>44.731114123351233</v>
      </c>
      <c r="G299" s="9">
        <v>42.733043115583129</v>
      </c>
      <c r="H299" s="9">
        <v>12.161122986288515</v>
      </c>
      <c r="I299" s="4">
        <f t="shared" si="12"/>
        <v>100</v>
      </c>
    </row>
    <row r="300" spans="1:9" x14ac:dyDescent="0.35">
      <c r="A300" s="5">
        <f t="shared" si="13"/>
        <v>1976</v>
      </c>
      <c r="B300" s="5">
        <f t="shared" si="14"/>
        <v>10</v>
      </c>
      <c r="C300" s="6">
        <v>28034</v>
      </c>
      <c r="D300" s="9">
        <v>0</v>
      </c>
      <c r="E300" s="9">
        <v>4.9202335644648348E-2</v>
      </c>
      <c r="F300" s="9">
        <v>35.517243626505397</v>
      </c>
      <c r="G300" s="9">
        <v>47.378916636254623</v>
      </c>
      <c r="H300" s="9">
        <v>17.054637401595329</v>
      </c>
      <c r="I300" s="4">
        <f t="shared" si="12"/>
        <v>100</v>
      </c>
    </row>
    <row r="301" spans="1:9" x14ac:dyDescent="0.35">
      <c r="A301" s="5">
        <f t="shared" si="13"/>
        <v>1976</v>
      </c>
      <c r="B301" s="5">
        <f t="shared" si="14"/>
        <v>11</v>
      </c>
      <c r="C301" s="6">
        <v>28065</v>
      </c>
      <c r="D301" s="9">
        <v>0</v>
      </c>
      <c r="E301" s="9">
        <v>9.4168708617903135E-2</v>
      </c>
      <c r="F301" s="9">
        <v>36.121357072102597</v>
      </c>
      <c r="G301" s="9">
        <v>46.271049476043999</v>
      </c>
      <c r="H301" s="9">
        <v>17.513424743235493</v>
      </c>
      <c r="I301" s="4">
        <f t="shared" si="12"/>
        <v>99.999999999999986</v>
      </c>
    </row>
    <row r="302" spans="1:9" x14ac:dyDescent="0.35">
      <c r="A302" s="5">
        <f t="shared" si="13"/>
        <v>1976</v>
      </c>
      <c r="B302" s="5">
        <f t="shared" si="14"/>
        <v>12</v>
      </c>
      <c r="C302" s="6">
        <v>28095</v>
      </c>
      <c r="D302" s="9">
        <v>0</v>
      </c>
      <c r="E302" s="9">
        <v>1.1078671602106252E-2</v>
      </c>
      <c r="F302" s="9">
        <v>38.410731974349616</v>
      </c>
      <c r="G302" s="9">
        <v>46.601454564412698</v>
      </c>
      <c r="H302" s="9">
        <v>14.976734789635577</v>
      </c>
      <c r="I302" s="4">
        <f t="shared" si="12"/>
        <v>100</v>
      </c>
    </row>
    <row r="303" spans="1:9" x14ac:dyDescent="0.35">
      <c r="A303" s="5">
        <f t="shared" si="13"/>
        <v>1977</v>
      </c>
      <c r="B303" s="5">
        <f t="shared" si="14"/>
        <v>1</v>
      </c>
      <c r="C303" s="6">
        <v>28126</v>
      </c>
      <c r="D303" s="9">
        <v>1.9550596944893387E-3</v>
      </c>
      <c r="E303" s="9">
        <v>2.8674208852510298E-2</v>
      </c>
      <c r="F303" s="9">
        <v>51.366912569730459</v>
      </c>
      <c r="G303" s="9">
        <v>45.977790521870595</v>
      </c>
      <c r="H303" s="9">
        <v>2.6246676398519369</v>
      </c>
      <c r="I303" s="4">
        <f t="shared" si="12"/>
        <v>100</v>
      </c>
    </row>
    <row r="304" spans="1:9" x14ac:dyDescent="0.35">
      <c r="A304" s="5">
        <f t="shared" si="13"/>
        <v>1977</v>
      </c>
      <c r="B304" s="5">
        <f t="shared" si="14"/>
        <v>2</v>
      </c>
      <c r="C304" s="6">
        <v>28157</v>
      </c>
      <c r="D304" s="9">
        <v>0.23395547677389084</v>
      </c>
      <c r="E304" s="9">
        <v>4.5230306032010841</v>
      </c>
      <c r="F304" s="9">
        <v>58.485284917366144</v>
      </c>
      <c r="G304" s="9">
        <v>30.895808352015013</v>
      </c>
      <c r="H304" s="9">
        <v>5.8619206506438664</v>
      </c>
      <c r="I304" s="4">
        <f t="shared" si="12"/>
        <v>100</v>
      </c>
    </row>
    <row r="305" spans="1:9" x14ac:dyDescent="0.35">
      <c r="A305" s="5">
        <f t="shared" si="13"/>
        <v>1977</v>
      </c>
      <c r="B305" s="5">
        <f t="shared" si="14"/>
        <v>3</v>
      </c>
      <c r="C305" s="6">
        <v>28185</v>
      </c>
      <c r="D305" s="9">
        <v>4.1659063656743651</v>
      </c>
      <c r="E305" s="9">
        <v>18.511156873989886</v>
      </c>
      <c r="F305" s="9">
        <v>41.202557218080393</v>
      </c>
      <c r="G305" s="9">
        <v>25.873585840154316</v>
      </c>
      <c r="H305" s="9">
        <v>10.246793702101037</v>
      </c>
      <c r="I305" s="4">
        <f t="shared" si="12"/>
        <v>100</v>
      </c>
    </row>
    <row r="306" spans="1:9" x14ac:dyDescent="0.35">
      <c r="A306" s="5">
        <f t="shared" si="13"/>
        <v>1977</v>
      </c>
      <c r="B306" s="5">
        <f t="shared" si="14"/>
        <v>4</v>
      </c>
      <c r="C306" s="6">
        <v>28216</v>
      </c>
      <c r="D306" s="9">
        <v>7.793845472081748</v>
      </c>
      <c r="E306" s="9">
        <v>26.101024451279915</v>
      </c>
      <c r="F306" s="9">
        <v>54.270502059329537</v>
      </c>
      <c r="G306" s="9">
        <v>11.358245138418226</v>
      </c>
      <c r="H306" s="9">
        <v>0.47638287889056874</v>
      </c>
      <c r="I306" s="4">
        <f t="shared" si="12"/>
        <v>100</v>
      </c>
    </row>
    <row r="307" spans="1:9" x14ac:dyDescent="0.35">
      <c r="A307" s="5">
        <f t="shared" si="13"/>
        <v>1977</v>
      </c>
      <c r="B307" s="5">
        <f t="shared" si="14"/>
        <v>5</v>
      </c>
      <c r="C307" s="6">
        <v>28246</v>
      </c>
      <c r="D307" s="9">
        <v>8.9649262290808611</v>
      </c>
      <c r="E307" s="9">
        <v>23.790143892393516</v>
      </c>
      <c r="F307" s="9">
        <v>46.786207705541941</v>
      </c>
      <c r="G307" s="9">
        <v>17.328997445388666</v>
      </c>
      <c r="H307" s="9">
        <v>3.1297247275950157</v>
      </c>
      <c r="I307" s="4">
        <f t="shared" si="12"/>
        <v>100</v>
      </c>
    </row>
    <row r="308" spans="1:9" x14ac:dyDescent="0.35">
      <c r="A308" s="5">
        <f t="shared" si="13"/>
        <v>1977</v>
      </c>
      <c r="B308" s="5">
        <f t="shared" si="14"/>
        <v>6</v>
      </c>
      <c r="C308" s="6">
        <v>28277</v>
      </c>
      <c r="D308" s="9">
        <v>0.53275376674834474</v>
      </c>
      <c r="E308" s="9">
        <v>16.147489703352274</v>
      </c>
      <c r="F308" s="9">
        <v>71.997679995829216</v>
      </c>
      <c r="G308" s="9">
        <v>10.343243313695845</v>
      </c>
      <c r="H308" s="9">
        <v>0.97883322037432885</v>
      </c>
      <c r="I308" s="4">
        <f t="shared" si="12"/>
        <v>100.00000000000001</v>
      </c>
    </row>
    <row r="309" spans="1:9" x14ac:dyDescent="0.35">
      <c r="A309" s="5">
        <f t="shared" si="13"/>
        <v>1977</v>
      </c>
      <c r="B309" s="5">
        <f t="shared" si="14"/>
        <v>7</v>
      </c>
      <c r="C309" s="6">
        <v>28307</v>
      </c>
      <c r="D309" s="9">
        <v>1.7005760909233096</v>
      </c>
      <c r="E309" s="9">
        <v>11.214222407590844</v>
      </c>
      <c r="F309" s="9">
        <v>62.177089307126842</v>
      </c>
      <c r="G309" s="9">
        <v>17.256660236692561</v>
      </c>
      <c r="H309" s="9">
        <v>7.651451957666441</v>
      </c>
      <c r="I309" s="4">
        <f t="shared" si="12"/>
        <v>100</v>
      </c>
    </row>
    <row r="310" spans="1:9" x14ac:dyDescent="0.35">
      <c r="A310" s="5">
        <f t="shared" si="13"/>
        <v>1977</v>
      </c>
      <c r="B310" s="5">
        <f t="shared" si="14"/>
        <v>8</v>
      </c>
      <c r="C310" s="6">
        <v>28338</v>
      </c>
      <c r="D310" s="9">
        <v>2.3460716333872061E-2</v>
      </c>
      <c r="E310" s="9">
        <v>4.5419295135811479</v>
      </c>
      <c r="F310" s="9">
        <v>52.560802356498613</v>
      </c>
      <c r="G310" s="9">
        <v>33.338655440279439</v>
      </c>
      <c r="H310" s="9">
        <v>9.5351519733069185</v>
      </c>
      <c r="I310" s="4">
        <f t="shared" si="12"/>
        <v>99.999999999999986</v>
      </c>
    </row>
    <row r="311" spans="1:9" x14ac:dyDescent="0.35">
      <c r="A311" s="5">
        <f t="shared" si="13"/>
        <v>1977</v>
      </c>
      <c r="B311" s="5">
        <f t="shared" si="14"/>
        <v>9</v>
      </c>
      <c r="C311" s="6">
        <v>28369</v>
      </c>
      <c r="D311" s="9">
        <v>4.0078723737031439E-2</v>
      </c>
      <c r="E311" s="9">
        <v>3.1968484437724833</v>
      </c>
      <c r="F311" s="9">
        <v>66.01910745008081</v>
      </c>
      <c r="G311" s="9">
        <v>29.657603878838433</v>
      </c>
      <c r="H311" s="9">
        <v>1.0863615035712424</v>
      </c>
      <c r="I311" s="4">
        <f t="shared" si="12"/>
        <v>100</v>
      </c>
    </row>
    <row r="312" spans="1:9" x14ac:dyDescent="0.35">
      <c r="A312" s="5">
        <f t="shared" si="13"/>
        <v>1977</v>
      </c>
      <c r="B312" s="5">
        <f t="shared" si="14"/>
        <v>10</v>
      </c>
      <c r="C312" s="6">
        <v>28399</v>
      </c>
      <c r="D312" s="9">
        <v>0.83806892237109631</v>
      </c>
      <c r="E312" s="9">
        <v>13.435821907095564</v>
      </c>
      <c r="F312" s="9">
        <v>73.825009123611906</v>
      </c>
      <c r="G312" s="9">
        <v>11.774021166779626</v>
      </c>
      <c r="H312" s="9">
        <v>0.12707888014180702</v>
      </c>
      <c r="I312" s="4">
        <f t="shared" si="12"/>
        <v>100.00000000000001</v>
      </c>
    </row>
    <row r="313" spans="1:9" x14ac:dyDescent="0.35">
      <c r="A313" s="5">
        <f t="shared" si="13"/>
        <v>1977</v>
      </c>
      <c r="B313" s="5">
        <f t="shared" si="14"/>
        <v>11</v>
      </c>
      <c r="C313" s="6">
        <v>28430</v>
      </c>
      <c r="D313" s="9">
        <v>7.3467884886085191</v>
      </c>
      <c r="E313" s="9">
        <v>33.137284291747044</v>
      </c>
      <c r="F313" s="9">
        <v>59.146746780668366</v>
      </c>
      <c r="G313" s="9">
        <v>0.33170846149835775</v>
      </c>
      <c r="H313" s="9">
        <v>3.7471977477712318E-2</v>
      </c>
      <c r="I313" s="4">
        <f t="shared" si="12"/>
        <v>99.999999999999986</v>
      </c>
    </row>
    <row r="314" spans="1:9" x14ac:dyDescent="0.35">
      <c r="A314" s="5">
        <f t="shared" si="13"/>
        <v>1977</v>
      </c>
      <c r="B314" s="5">
        <f t="shared" si="14"/>
        <v>12</v>
      </c>
      <c r="C314" s="6">
        <v>28460</v>
      </c>
      <c r="D314" s="9">
        <v>8.4113184922579638</v>
      </c>
      <c r="E314" s="9">
        <v>34.135993952348684</v>
      </c>
      <c r="F314" s="9">
        <v>56.206988686721239</v>
      </c>
      <c r="G314" s="9">
        <v>1.243743808977634</v>
      </c>
      <c r="H314" s="9">
        <v>1.9550596944893387E-3</v>
      </c>
      <c r="I314" s="4">
        <f t="shared" si="12"/>
        <v>100.00000000000001</v>
      </c>
    </row>
    <row r="315" spans="1:9" x14ac:dyDescent="0.35">
      <c r="A315" s="5">
        <f t="shared" si="13"/>
        <v>1978</v>
      </c>
      <c r="B315" s="5">
        <f t="shared" si="14"/>
        <v>1</v>
      </c>
      <c r="C315" s="6">
        <v>28491</v>
      </c>
      <c r="D315" s="9">
        <v>0.50766383400239812</v>
      </c>
      <c r="E315" s="9">
        <v>6.0821907095563317</v>
      </c>
      <c r="F315" s="9">
        <v>88.95260935300557</v>
      </c>
      <c r="G315" s="9">
        <v>4.4125697304624367</v>
      </c>
      <c r="H315" s="9">
        <v>4.496637297325478E-2</v>
      </c>
      <c r="I315" s="4">
        <f t="shared" si="12"/>
        <v>99.999999999999986</v>
      </c>
    </row>
    <row r="316" spans="1:9" x14ac:dyDescent="0.35">
      <c r="A316" s="5">
        <f t="shared" si="13"/>
        <v>1978</v>
      </c>
      <c r="B316" s="5">
        <f t="shared" si="14"/>
        <v>2</v>
      </c>
      <c r="C316" s="6">
        <v>28522</v>
      </c>
      <c r="D316" s="9">
        <v>0</v>
      </c>
      <c r="E316" s="9">
        <v>1.1430582347114333</v>
      </c>
      <c r="F316" s="9">
        <v>59.721208487565825</v>
      </c>
      <c r="G316" s="9">
        <v>35.449794067045516</v>
      </c>
      <c r="H316" s="9">
        <v>3.6859392106772324</v>
      </c>
      <c r="I316" s="4">
        <f t="shared" si="12"/>
        <v>100.00000000000001</v>
      </c>
    </row>
    <row r="317" spans="1:9" x14ac:dyDescent="0.35">
      <c r="A317" s="5">
        <f t="shared" si="13"/>
        <v>1978</v>
      </c>
      <c r="B317" s="5">
        <f t="shared" si="14"/>
        <v>3</v>
      </c>
      <c r="C317" s="6">
        <v>28550</v>
      </c>
      <c r="D317" s="9">
        <v>0</v>
      </c>
      <c r="E317" s="9">
        <v>0.17302278296230644</v>
      </c>
      <c r="F317" s="9">
        <v>49.192886189458321</v>
      </c>
      <c r="G317" s="9">
        <v>48.749087638809243</v>
      </c>
      <c r="H317" s="9">
        <v>1.885003388770137</v>
      </c>
      <c r="I317" s="4">
        <f t="shared" si="12"/>
        <v>100</v>
      </c>
    </row>
    <row r="318" spans="1:9" x14ac:dyDescent="0.35">
      <c r="A318" s="5">
        <f t="shared" si="13"/>
        <v>1978</v>
      </c>
      <c r="B318" s="5">
        <f t="shared" si="14"/>
        <v>4</v>
      </c>
      <c r="C318" s="6">
        <v>28581</v>
      </c>
      <c r="D318" s="9">
        <v>6.5168656482977947E-4</v>
      </c>
      <c r="E318" s="9">
        <v>1.3359574579010479E-2</v>
      </c>
      <c r="F318" s="9">
        <v>46.471768938011579</v>
      </c>
      <c r="G318" s="9">
        <v>47.422905479380638</v>
      </c>
      <c r="H318" s="9">
        <v>6.0913143214639494</v>
      </c>
      <c r="I318" s="4">
        <f t="shared" si="12"/>
        <v>100.00000000000001</v>
      </c>
    </row>
    <row r="319" spans="1:9" x14ac:dyDescent="0.35">
      <c r="A319" s="5">
        <f t="shared" si="13"/>
        <v>1978</v>
      </c>
      <c r="B319" s="5">
        <f t="shared" si="14"/>
        <v>5</v>
      </c>
      <c r="C319" s="6">
        <v>28611</v>
      </c>
      <c r="D319" s="9">
        <v>2.9325895417340077E-3</v>
      </c>
      <c r="E319" s="9">
        <v>3.8775350607371882E-2</v>
      </c>
      <c r="F319" s="9">
        <v>47.364905375110787</v>
      </c>
      <c r="G319" s="9">
        <v>41.888457327563735</v>
      </c>
      <c r="H319" s="9">
        <v>10.704929357176372</v>
      </c>
      <c r="I319" s="4">
        <f t="shared" si="12"/>
        <v>100</v>
      </c>
    </row>
    <row r="320" spans="1:9" x14ac:dyDescent="0.35">
      <c r="A320" s="5">
        <f t="shared" si="13"/>
        <v>1978</v>
      </c>
      <c r="B320" s="5">
        <f t="shared" si="14"/>
        <v>6</v>
      </c>
      <c r="C320" s="6">
        <v>28642</v>
      </c>
      <c r="D320" s="9">
        <v>3.9101193889786775E-3</v>
      </c>
      <c r="E320" s="9">
        <v>4.5943902820499448E-2</v>
      </c>
      <c r="F320" s="9">
        <v>40.028543871539547</v>
      </c>
      <c r="G320" s="9">
        <v>48.467884886085187</v>
      </c>
      <c r="H320" s="9">
        <v>11.453717220165789</v>
      </c>
      <c r="I320" s="4">
        <f t="shared" si="12"/>
        <v>100</v>
      </c>
    </row>
    <row r="321" spans="1:9" x14ac:dyDescent="0.35">
      <c r="A321" s="5">
        <f t="shared" si="13"/>
        <v>1978</v>
      </c>
      <c r="B321" s="5">
        <f t="shared" si="14"/>
        <v>7</v>
      </c>
      <c r="C321" s="6">
        <v>28672</v>
      </c>
      <c r="D321" s="9">
        <v>7.461811167300976E-2</v>
      </c>
      <c r="E321" s="9">
        <v>2.4656561180334706</v>
      </c>
      <c r="F321" s="9">
        <v>83.673948177884355</v>
      </c>
      <c r="G321" s="9">
        <v>13.330574526875555</v>
      </c>
      <c r="H321" s="9">
        <v>0.45520306553360096</v>
      </c>
      <c r="I321" s="4">
        <f t="shared" si="12"/>
        <v>99.999999999999986</v>
      </c>
    </row>
    <row r="322" spans="1:9" x14ac:dyDescent="0.35">
      <c r="A322" s="5">
        <f t="shared" si="13"/>
        <v>1978</v>
      </c>
      <c r="B322" s="5">
        <f t="shared" si="14"/>
        <v>8</v>
      </c>
      <c r="C322" s="6">
        <v>28703</v>
      </c>
      <c r="D322" s="9">
        <v>1.8133178666388614</v>
      </c>
      <c r="E322" s="9">
        <v>19.328371826286428</v>
      </c>
      <c r="F322" s="9">
        <v>75.165528387466765</v>
      </c>
      <c r="G322" s="9">
        <v>3.6680178301444135</v>
      </c>
      <c r="H322" s="9">
        <v>2.4764089463531622E-2</v>
      </c>
      <c r="I322" s="4">
        <f t="shared" si="12"/>
        <v>100</v>
      </c>
    </row>
    <row r="323" spans="1:9" x14ac:dyDescent="0.35">
      <c r="A323" s="5">
        <f t="shared" si="13"/>
        <v>1978</v>
      </c>
      <c r="B323" s="5">
        <f t="shared" si="14"/>
        <v>9</v>
      </c>
      <c r="C323" s="6">
        <v>28734</v>
      </c>
      <c r="D323" s="9">
        <v>1.2515640477555914</v>
      </c>
      <c r="E323" s="9">
        <v>27.599903550388404</v>
      </c>
      <c r="F323" s="9">
        <v>70.960520827902613</v>
      </c>
      <c r="G323" s="9">
        <v>0.17953964861060426</v>
      </c>
      <c r="H323" s="9">
        <v>8.471925342787132E-3</v>
      </c>
      <c r="I323" s="4">
        <f t="shared" si="12"/>
        <v>100</v>
      </c>
    </row>
    <row r="324" spans="1:9" x14ac:dyDescent="0.35">
      <c r="A324" s="5">
        <f t="shared" si="13"/>
        <v>1978</v>
      </c>
      <c r="B324" s="5">
        <f t="shared" si="14"/>
        <v>10</v>
      </c>
      <c r="C324" s="6">
        <v>28764</v>
      </c>
      <c r="D324" s="9">
        <v>0.98437255617538177</v>
      </c>
      <c r="E324" s="9">
        <v>12.006999113706271</v>
      </c>
      <c r="F324" s="9">
        <v>81.150291955581039</v>
      </c>
      <c r="G324" s="9">
        <v>5.6898753975288052</v>
      </c>
      <c r="H324" s="9">
        <v>0.16846097700849799</v>
      </c>
      <c r="I324" s="4">
        <f t="shared" ref="I324:I387" si="15">SUM(D324:H324)</f>
        <v>100</v>
      </c>
    </row>
    <row r="325" spans="1:9" x14ac:dyDescent="0.35">
      <c r="A325" s="5">
        <f t="shared" si="13"/>
        <v>1978</v>
      </c>
      <c r="B325" s="5">
        <f t="shared" si="14"/>
        <v>11</v>
      </c>
      <c r="C325" s="6">
        <v>28795</v>
      </c>
      <c r="D325" s="9">
        <v>7.543597831187113</v>
      </c>
      <c r="E325" s="9">
        <v>26.400800271101609</v>
      </c>
      <c r="F325" s="9">
        <v>64.818700797664349</v>
      </c>
      <c r="G325" s="9">
        <v>1.1697773838694541</v>
      </c>
      <c r="H325" s="9">
        <v>6.7123716177467291E-2</v>
      </c>
      <c r="I325" s="4">
        <f t="shared" si="15"/>
        <v>99.999999999999986</v>
      </c>
    </row>
    <row r="326" spans="1:9" x14ac:dyDescent="0.35">
      <c r="A326" s="5">
        <f t="shared" si="13"/>
        <v>1978</v>
      </c>
      <c r="B326" s="5">
        <f t="shared" si="14"/>
        <v>12</v>
      </c>
      <c r="C326" s="6">
        <v>28825</v>
      </c>
      <c r="D326" s="9">
        <v>0.16976435013815755</v>
      </c>
      <c r="E326" s="9">
        <v>9.4282753766748346</v>
      </c>
      <c r="F326" s="9">
        <v>88.336113862676598</v>
      </c>
      <c r="G326" s="9">
        <v>2.0638913508159118</v>
      </c>
      <c r="H326" s="9">
        <v>1.9550596944893387E-3</v>
      </c>
      <c r="I326" s="4">
        <f t="shared" si="15"/>
        <v>100</v>
      </c>
    </row>
    <row r="327" spans="1:9" x14ac:dyDescent="0.35">
      <c r="A327" s="5">
        <f t="shared" si="13"/>
        <v>1979</v>
      </c>
      <c r="B327" s="5">
        <f t="shared" si="14"/>
        <v>1</v>
      </c>
      <c r="C327" s="6">
        <v>28856</v>
      </c>
      <c r="D327" s="9">
        <v>0.58847296804129079</v>
      </c>
      <c r="E327" s="9">
        <v>11.162087482404463</v>
      </c>
      <c r="F327" s="9">
        <v>85.912817371357079</v>
      </c>
      <c r="G327" s="9">
        <v>2.3320603722433657</v>
      </c>
      <c r="H327" s="9">
        <v>4.5618059538084562E-3</v>
      </c>
      <c r="I327" s="4">
        <f t="shared" si="15"/>
        <v>100.00000000000001</v>
      </c>
    </row>
    <row r="328" spans="1:9" x14ac:dyDescent="0.35">
      <c r="A328" s="5">
        <f t="shared" si="13"/>
        <v>1979</v>
      </c>
      <c r="B328" s="5">
        <f t="shared" si="14"/>
        <v>2</v>
      </c>
      <c r="C328" s="6">
        <v>28887</v>
      </c>
      <c r="D328" s="9">
        <v>1.9550596944893387E-3</v>
      </c>
      <c r="E328" s="9">
        <v>0.41251759553725043</v>
      </c>
      <c r="F328" s="9">
        <v>53.157747249882689</v>
      </c>
      <c r="G328" s="9">
        <v>45.163182315833375</v>
      </c>
      <c r="H328" s="9">
        <v>1.2645977790521872</v>
      </c>
      <c r="I328" s="4">
        <f t="shared" si="15"/>
        <v>99.999999999999986</v>
      </c>
    </row>
    <row r="329" spans="1:9" x14ac:dyDescent="0.35">
      <c r="A329" s="5">
        <f t="shared" si="13"/>
        <v>1979</v>
      </c>
      <c r="B329" s="5">
        <f t="shared" si="14"/>
        <v>3</v>
      </c>
      <c r="C329" s="6">
        <v>28915</v>
      </c>
      <c r="D329" s="9">
        <v>6.5168656482977947E-4</v>
      </c>
      <c r="E329" s="9">
        <v>0.19615765601376364</v>
      </c>
      <c r="F329" s="9">
        <v>43.402651060945729</v>
      </c>
      <c r="G329" s="9">
        <v>51.292620301339866</v>
      </c>
      <c r="H329" s="9">
        <v>5.1079192951358117</v>
      </c>
      <c r="I329" s="4">
        <f t="shared" si="15"/>
        <v>100</v>
      </c>
    </row>
    <row r="330" spans="1:9" x14ac:dyDescent="0.35">
      <c r="A330" s="5">
        <f t="shared" si="13"/>
        <v>1979</v>
      </c>
      <c r="B330" s="5">
        <f t="shared" si="14"/>
        <v>4</v>
      </c>
      <c r="C330" s="6">
        <v>28946</v>
      </c>
      <c r="D330" s="9">
        <v>1.9550596944893387E-3</v>
      </c>
      <c r="E330" s="9">
        <v>6.9730462436786406E-2</v>
      </c>
      <c r="F330" s="9">
        <v>48.364266722277257</v>
      </c>
      <c r="G330" s="9">
        <v>47.885602940409782</v>
      </c>
      <c r="H330" s="9">
        <v>3.6784448151816904</v>
      </c>
      <c r="I330" s="4">
        <f t="shared" si="15"/>
        <v>100.00000000000001</v>
      </c>
    </row>
    <row r="331" spans="1:9" x14ac:dyDescent="0.35">
      <c r="A331" s="5">
        <f t="shared" si="13"/>
        <v>1979</v>
      </c>
      <c r="B331" s="5">
        <f t="shared" si="14"/>
        <v>5</v>
      </c>
      <c r="C331" s="6">
        <v>28976</v>
      </c>
      <c r="D331" s="9">
        <v>0.79668682550440539</v>
      </c>
      <c r="E331" s="9">
        <v>11.406144100933215</v>
      </c>
      <c r="F331" s="9">
        <v>79.338277462071844</v>
      </c>
      <c r="G331" s="9">
        <v>8.2213518586100829</v>
      </c>
      <c r="H331" s="9">
        <v>0.23753975288045462</v>
      </c>
      <c r="I331" s="4">
        <f t="shared" si="15"/>
        <v>99.999999999999986</v>
      </c>
    </row>
    <row r="332" spans="1:9" x14ac:dyDescent="0.35">
      <c r="A332" s="5">
        <f t="shared" si="13"/>
        <v>1979</v>
      </c>
      <c r="B332" s="5">
        <f t="shared" si="14"/>
        <v>6</v>
      </c>
      <c r="C332" s="6">
        <v>29007</v>
      </c>
      <c r="D332" s="9">
        <v>4.0486027840050047</v>
      </c>
      <c r="E332" s="9">
        <v>20.633374172358064</v>
      </c>
      <c r="F332" s="9">
        <v>68.848404671289302</v>
      </c>
      <c r="G332" s="9">
        <v>6.3190787758719571</v>
      </c>
      <c r="H332" s="9">
        <v>0.15053959647567905</v>
      </c>
      <c r="I332" s="4">
        <f t="shared" si="15"/>
        <v>100.00000000000001</v>
      </c>
    </row>
    <row r="333" spans="1:9" x14ac:dyDescent="0.35">
      <c r="A333" s="5">
        <f t="shared" si="13"/>
        <v>1979</v>
      </c>
      <c r="B333" s="5">
        <f t="shared" si="14"/>
        <v>7</v>
      </c>
      <c r="C333" s="6">
        <v>29037</v>
      </c>
      <c r="D333" s="9">
        <v>9.0600724675460089</v>
      </c>
      <c r="E333" s="9">
        <v>36.193368437516291</v>
      </c>
      <c r="F333" s="9">
        <v>53.812692247536617</v>
      </c>
      <c r="G333" s="9">
        <v>0.90845107137271264</v>
      </c>
      <c r="H333" s="9">
        <v>2.5415776028361398E-2</v>
      </c>
      <c r="I333" s="4">
        <f t="shared" si="15"/>
        <v>100</v>
      </c>
    </row>
    <row r="334" spans="1:9" x14ac:dyDescent="0.35">
      <c r="A334" s="5">
        <f t="shared" si="13"/>
        <v>1979</v>
      </c>
      <c r="B334" s="5">
        <f t="shared" si="14"/>
        <v>8</v>
      </c>
      <c r="C334" s="6">
        <v>29068</v>
      </c>
      <c r="D334" s="9">
        <v>3.0955111829414524E-2</v>
      </c>
      <c r="E334" s="9">
        <v>3.5738491215265107</v>
      </c>
      <c r="F334" s="9">
        <v>76.844598821750694</v>
      </c>
      <c r="G334" s="9">
        <v>17.233851206923518</v>
      </c>
      <c r="H334" s="9">
        <v>2.3167457379698662</v>
      </c>
      <c r="I334" s="4">
        <f t="shared" si="15"/>
        <v>100</v>
      </c>
    </row>
    <row r="335" spans="1:9" x14ac:dyDescent="0.35">
      <c r="A335" s="5">
        <f t="shared" si="13"/>
        <v>1979</v>
      </c>
      <c r="B335" s="5">
        <f t="shared" si="14"/>
        <v>9</v>
      </c>
      <c r="C335" s="6">
        <v>29099</v>
      </c>
      <c r="D335" s="9">
        <v>7.0382149001616184E-2</v>
      </c>
      <c r="E335" s="9">
        <v>3.5441973828267552</v>
      </c>
      <c r="F335" s="9">
        <v>80.631875293258958</v>
      </c>
      <c r="G335" s="9">
        <v>13.901126114384027</v>
      </c>
      <c r="H335" s="9">
        <v>1.8524190605286479</v>
      </c>
      <c r="I335" s="4">
        <f t="shared" si="15"/>
        <v>100</v>
      </c>
    </row>
    <row r="336" spans="1:9" x14ac:dyDescent="0.35">
      <c r="A336" s="5">
        <f t="shared" ref="A336:A399" si="16">A324+1</f>
        <v>1979</v>
      </c>
      <c r="B336" s="5">
        <f t="shared" ref="B336:B399" si="17">B324</f>
        <v>10</v>
      </c>
      <c r="C336" s="6">
        <v>29129</v>
      </c>
      <c r="D336" s="9">
        <v>3.2584328241488974E-4</v>
      </c>
      <c r="E336" s="9">
        <v>0.63278765444971585</v>
      </c>
      <c r="F336" s="9">
        <v>63.37130493717742</v>
      </c>
      <c r="G336" s="9">
        <v>33.450419686147747</v>
      </c>
      <c r="H336" s="9">
        <v>2.5451618789427037</v>
      </c>
      <c r="I336" s="4">
        <f t="shared" si="15"/>
        <v>100</v>
      </c>
    </row>
    <row r="337" spans="1:9" x14ac:dyDescent="0.35">
      <c r="A337" s="5">
        <f t="shared" si="16"/>
        <v>1979</v>
      </c>
      <c r="B337" s="5">
        <f t="shared" si="17"/>
        <v>11</v>
      </c>
      <c r="C337" s="6">
        <v>29160</v>
      </c>
      <c r="D337" s="9">
        <v>2.9325895417340077E-3</v>
      </c>
      <c r="E337" s="9">
        <v>0.25155101402429486</v>
      </c>
      <c r="F337" s="9">
        <v>76.322923726604458</v>
      </c>
      <c r="G337" s="9">
        <v>23.208187790000519</v>
      </c>
      <c r="H337" s="9">
        <v>0.21440487982899745</v>
      </c>
      <c r="I337" s="4">
        <f t="shared" si="15"/>
        <v>100.00000000000001</v>
      </c>
    </row>
    <row r="338" spans="1:9" x14ac:dyDescent="0.35">
      <c r="A338" s="5">
        <f t="shared" si="16"/>
        <v>1979</v>
      </c>
      <c r="B338" s="5">
        <f t="shared" si="17"/>
        <v>12</v>
      </c>
      <c r="C338" s="6">
        <v>29190</v>
      </c>
      <c r="D338" s="9">
        <v>4.8876492362233464E-3</v>
      </c>
      <c r="E338" s="9">
        <v>0.84686669099629852</v>
      </c>
      <c r="F338" s="9">
        <v>77.546465252072366</v>
      </c>
      <c r="G338" s="9">
        <v>21.47698243053021</v>
      </c>
      <c r="H338" s="9">
        <v>0.12479797716490276</v>
      </c>
      <c r="I338" s="4">
        <f t="shared" si="15"/>
        <v>100</v>
      </c>
    </row>
    <row r="339" spans="1:9" x14ac:dyDescent="0.35">
      <c r="A339" s="5">
        <f t="shared" si="16"/>
        <v>1980</v>
      </c>
      <c r="B339" s="5">
        <f t="shared" si="17"/>
        <v>1</v>
      </c>
      <c r="C339" s="6">
        <v>29221</v>
      </c>
      <c r="D339" s="9">
        <v>8.7977686252020224E-2</v>
      </c>
      <c r="E339" s="9">
        <v>3.2532193316302589</v>
      </c>
      <c r="F339" s="9">
        <v>82.173114019081382</v>
      </c>
      <c r="G339" s="9">
        <v>13.962384651478024</v>
      </c>
      <c r="H339" s="9">
        <v>0.52330431155831292</v>
      </c>
      <c r="I339" s="4">
        <f t="shared" si="15"/>
        <v>100</v>
      </c>
    </row>
    <row r="340" spans="1:9" x14ac:dyDescent="0.35">
      <c r="A340" s="5">
        <f t="shared" si="16"/>
        <v>1980</v>
      </c>
      <c r="B340" s="5">
        <f t="shared" si="17"/>
        <v>2</v>
      </c>
      <c r="C340" s="6">
        <v>29252</v>
      </c>
      <c r="D340" s="9">
        <v>0.20234867837964654</v>
      </c>
      <c r="E340" s="9">
        <v>7.0154058703925752</v>
      </c>
      <c r="F340" s="9">
        <v>90.424769302956051</v>
      </c>
      <c r="G340" s="9">
        <v>2.3509592826234296</v>
      </c>
      <c r="H340" s="9">
        <v>6.5168656482977949E-3</v>
      </c>
      <c r="I340" s="4">
        <f t="shared" si="15"/>
        <v>100</v>
      </c>
    </row>
    <row r="341" spans="1:9" x14ac:dyDescent="0.35">
      <c r="A341" s="5">
        <f t="shared" si="16"/>
        <v>1980</v>
      </c>
      <c r="B341" s="5">
        <f t="shared" si="17"/>
        <v>3</v>
      </c>
      <c r="C341" s="6">
        <v>29281</v>
      </c>
      <c r="D341" s="9">
        <v>1.3033731296595589E-3</v>
      </c>
      <c r="E341" s="9">
        <v>0.25937125280225221</v>
      </c>
      <c r="F341" s="9">
        <v>92.034435118085597</v>
      </c>
      <c r="G341" s="9">
        <v>7.6726317710234078</v>
      </c>
      <c r="H341" s="9">
        <v>3.2258484959074088E-2</v>
      </c>
      <c r="I341" s="4">
        <f t="shared" si="15"/>
        <v>99.999999999999986</v>
      </c>
    </row>
    <row r="342" spans="1:9" x14ac:dyDescent="0.35">
      <c r="A342" s="5">
        <f t="shared" si="16"/>
        <v>1980</v>
      </c>
      <c r="B342" s="5">
        <f t="shared" si="17"/>
        <v>4</v>
      </c>
      <c r="C342" s="6">
        <v>29312</v>
      </c>
      <c r="D342" s="9">
        <v>0.22743861112559305</v>
      </c>
      <c r="E342" s="9">
        <v>13.245203586882853</v>
      </c>
      <c r="F342" s="9">
        <v>85.910210625097747</v>
      </c>
      <c r="G342" s="9">
        <v>0.60802356498618426</v>
      </c>
      <c r="H342" s="9">
        <v>9.1236119076169124E-3</v>
      </c>
      <c r="I342" s="4">
        <f t="shared" si="15"/>
        <v>99.999999999999986</v>
      </c>
    </row>
    <row r="343" spans="1:9" x14ac:dyDescent="0.35">
      <c r="A343" s="5">
        <f t="shared" si="16"/>
        <v>1980</v>
      </c>
      <c r="B343" s="5">
        <f t="shared" si="17"/>
        <v>5</v>
      </c>
      <c r="C343" s="6">
        <v>29342</v>
      </c>
      <c r="D343" s="9">
        <v>0.42294458057452683</v>
      </c>
      <c r="E343" s="9">
        <v>5.7840441061467072</v>
      </c>
      <c r="F343" s="9">
        <v>55.021570825295861</v>
      </c>
      <c r="G343" s="9">
        <v>35.92357019967676</v>
      </c>
      <c r="H343" s="9">
        <v>2.8478702883061362</v>
      </c>
      <c r="I343" s="4">
        <f t="shared" si="15"/>
        <v>99.999999999999986</v>
      </c>
    </row>
    <row r="344" spans="1:9" x14ac:dyDescent="0.35">
      <c r="A344" s="5">
        <f t="shared" si="16"/>
        <v>1980</v>
      </c>
      <c r="B344" s="5">
        <f t="shared" si="17"/>
        <v>6</v>
      </c>
      <c r="C344" s="6">
        <v>29373</v>
      </c>
      <c r="D344" s="9">
        <v>0.43923674469527141</v>
      </c>
      <c r="E344" s="9">
        <v>6.6064725509618896</v>
      </c>
      <c r="F344" s="9">
        <v>73.100333663521184</v>
      </c>
      <c r="G344" s="9">
        <v>17.441413377821803</v>
      </c>
      <c r="H344" s="9">
        <v>2.4125436629998434</v>
      </c>
      <c r="I344" s="4">
        <f t="shared" si="15"/>
        <v>99.999999999999986</v>
      </c>
    </row>
    <row r="345" spans="1:9" x14ac:dyDescent="0.35">
      <c r="A345" s="5">
        <f t="shared" si="16"/>
        <v>1980</v>
      </c>
      <c r="B345" s="5">
        <f t="shared" si="17"/>
        <v>7</v>
      </c>
      <c r="C345" s="6">
        <v>29403</v>
      </c>
      <c r="D345" s="9">
        <v>8.471925342787132E-3</v>
      </c>
      <c r="E345" s="9">
        <v>0.90877691465512755</v>
      </c>
      <c r="F345" s="9">
        <v>70.687790000521346</v>
      </c>
      <c r="G345" s="9">
        <v>26.320968666909963</v>
      </c>
      <c r="H345" s="9">
        <v>2.0739924925707731</v>
      </c>
      <c r="I345" s="4">
        <f t="shared" si="15"/>
        <v>99.999999999999986</v>
      </c>
    </row>
    <row r="346" spans="1:9" x14ac:dyDescent="0.35">
      <c r="A346" s="5">
        <f t="shared" si="16"/>
        <v>1980</v>
      </c>
      <c r="B346" s="5">
        <f t="shared" si="17"/>
        <v>8</v>
      </c>
      <c r="C346" s="6">
        <v>29434</v>
      </c>
      <c r="D346" s="9">
        <v>0.44412439393149472</v>
      </c>
      <c r="E346" s="9">
        <v>14.521857567384391</v>
      </c>
      <c r="F346" s="9">
        <v>80.861268964079031</v>
      </c>
      <c r="G346" s="9">
        <v>4.1170298733121315</v>
      </c>
      <c r="H346" s="9">
        <v>5.5719201292946142E-2</v>
      </c>
      <c r="I346" s="4">
        <f t="shared" si="15"/>
        <v>100</v>
      </c>
    </row>
    <row r="347" spans="1:9" x14ac:dyDescent="0.35">
      <c r="A347" s="5">
        <f t="shared" si="16"/>
        <v>1980</v>
      </c>
      <c r="B347" s="5">
        <f t="shared" si="17"/>
        <v>9</v>
      </c>
      <c r="C347" s="6">
        <v>29465</v>
      </c>
      <c r="D347" s="9">
        <v>11.10930087065325</v>
      </c>
      <c r="E347" s="9">
        <v>48.1443225066472</v>
      </c>
      <c r="F347" s="9">
        <v>40.642758458891606</v>
      </c>
      <c r="G347" s="9">
        <v>8.3741723580626662E-2</v>
      </c>
      <c r="H347" s="9">
        <v>1.9876440227308275E-2</v>
      </c>
      <c r="I347" s="4">
        <f t="shared" si="15"/>
        <v>100</v>
      </c>
    </row>
    <row r="348" spans="1:9" x14ac:dyDescent="0.35">
      <c r="A348" s="5">
        <f t="shared" si="16"/>
        <v>1980</v>
      </c>
      <c r="B348" s="5">
        <f t="shared" si="17"/>
        <v>10</v>
      </c>
      <c r="C348" s="6">
        <v>29495</v>
      </c>
      <c r="D348" s="9">
        <v>8.2438350450967104E-2</v>
      </c>
      <c r="E348" s="9">
        <v>9.2415671758511024</v>
      </c>
      <c r="F348" s="9">
        <v>86.950954069130916</v>
      </c>
      <c r="G348" s="9">
        <v>3.6569391585423077</v>
      </c>
      <c r="H348" s="9">
        <v>6.8101246024711959E-2</v>
      </c>
      <c r="I348" s="4">
        <f t="shared" si="15"/>
        <v>100.00000000000001</v>
      </c>
    </row>
    <row r="349" spans="1:9" x14ac:dyDescent="0.35">
      <c r="A349" s="5">
        <f t="shared" si="16"/>
        <v>1980</v>
      </c>
      <c r="B349" s="5">
        <f t="shared" si="17"/>
        <v>11</v>
      </c>
      <c r="C349" s="6">
        <v>29526</v>
      </c>
      <c r="D349" s="9">
        <v>0.40013555080548463</v>
      </c>
      <c r="E349" s="9">
        <v>9.9134560241906051</v>
      </c>
      <c r="F349" s="9">
        <v>69.876440227308279</v>
      </c>
      <c r="G349" s="9">
        <v>18.833741723580626</v>
      </c>
      <c r="H349" s="9">
        <v>0.97622647411500962</v>
      </c>
      <c r="I349" s="4">
        <f t="shared" si="15"/>
        <v>100.00000000000001</v>
      </c>
    </row>
    <row r="350" spans="1:9" x14ac:dyDescent="0.35">
      <c r="A350" s="5">
        <f t="shared" si="16"/>
        <v>1980</v>
      </c>
      <c r="B350" s="5">
        <f t="shared" si="17"/>
        <v>12</v>
      </c>
      <c r="C350" s="6">
        <v>29556</v>
      </c>
      <c r="D350" s="9">
        <v>4.0730410301861218E-2</v>
      </c>
      <c r="E350" s="9">
        <v>4.2043558729993222</v>
      </c>
      <c r="F350" s="9">
        <v>64.241306501225168</v>
      </c>
      <c r="G350" s="9">
        <v>29.213479484906941</v>
      </c>
      <c r="H350" s="9">
        <v>2.3001277305667065</v>
      </c>
      <c r="I350" s="4">
        <f t="shared" si="15"/>
        <v>99.999999999999986</v>
      </c>
    </row>
    <row r="351" spans="1:9" x14ac:dyDescent="0.35">
      <c r="A351" s="5">
        <f t="shared" si="16"/>
        <v>1981</v>
      </c>
      <c r="B351" s="5">
        <f t="shared" si="17"/>
        <v>1</v>
      </c>
      <c r="C351" s="6">
        <v>29587</v>
      </c>
      <c r="D351" s="9">
        <v>1.9664642093738596</v>
      </c>
      <c r="E351" s="9">
        <v>18.912595797925029</v>
      </c>
      <c r="F351" s="9">
        <v>63.484372556175387</v>
      </c>
      <c r="G351" s="9">
        <v>15.133791251759554</v>
      </c>
      <c r="H351" s="9">
        <v>0.50277618476617481</v>
      </c>
      <c r="I351" s="4">
        <f t="shared" si="15"/>
        <v>100.00000000000001</v>
      </c>
    </row>
    <row r="352" spans="1:9" x14ac:dyDescent="0.35">
      <c r="A352" s="5">
        <f t="shared" si="16"/>
        <v>1981</v>
      </c>
      <c r="B352" s="5">
        <f t="shared" si="17"/>
        <v>2</v>
      </c>
      <c r="C352" s="6">
        <v>29618</v>
      </c>
      <c r="D352" s="9">
        <v>18.339437464157239</v>
      </c>
      <c r="E352" s="9">
        <v>20.757846306240552</v>
      </c>
      <c r="F352" s="9">
        <v>57.876609665815124</v>
      </c>
      <c r="G352" s="9">
        <v>2.9615895938689327</v>
      </c>
      <c r="H352" s="9">
        <v>6.4516969918148176E-2</v>
      </c>
      <c r="I352" s="4">
        <f t="shared" si="15"/>
        <v>100</v>
      </c>
    </row>
    <row r="353" spans="1:9" x14ac:dyDescent="0.35">
      <c r="A353" s="5">
        <f t="shared" si="16"/>
        <v>1981</v>
      </c>
      <c r="B353" s="5">
        <f t="shared" si="17"/>
        <v>3</v>
      </c>
      <c r="C353" s="6">
        <v>29646</v>
      </c>
      <c r="D353" s="9">
        <v>1.1639122047859862</v>
      </c>
      <c r="E353" s="9">
        <v>18.669516709243521</v>
      </c>
      <c r="F353" s="9">
        <v>79.285165007038216</v>
      </c>
      <c r="G353" s="9">
        <v>0.87554089984880867</v>
      </c>
      <c r="H353" s="9">
        <v>5.8651790834680154E-3</v>
      </c>
      <c r="I353" s="4">
        <f t="shared" si="15"/>
        <v>100.00000000000001</v>
      </c>
    </row>
    <row r="354" spans="1:9" x14ac:dyDescent="0.35">
      <c r="A354" s="5">
        <f t="shared" si="16"/>
        <v>1981</v>
      </c>
      <c r="B354" s="5">
        <f t="shared" si="17"/>
        <v>4</v>
      </c>
      <c r="C354" s="6">
        <v>29677</v>
      </c>
      <c r="D354" s="9">
        <v>1.0554063917418279</v>
      </c>
      <c r="E354" s="9">
        <v>32.521766331265319</v>
      </c>
      <c r="F354" s="9">
        <v>63.213596788488616</v>
      </c>
      <c r="G354" s="9">
        <v>2.8325556540326366</v>
      </c>
      <c r="H354" s="9">
        <v>0.37667483447161254</v>
      </c>
      <c r="I354" s="4">
        <f t="shared" si="15"/>
        <v>100.00000000000001</v>
      </c>
    </row>
    <row r="355" spans="1:9" x14ac:dyDescent="0.35">
      <c r="A355" s="5">
        <f t="shared" si="16"/>
        <v>1981</v>
      </c>
      <c r="B355" s="5">
        <f t="shared" si="17"/>
        <v>5</v>
      </c>
      <c r="C355" s="6">
        <v>29707</v>
      </c>
      <c r="D355" s="9">
        <v>13.276810385277097</v>
      </c>
      <c r="E355" s="9">
        <v>21.890151712632292</v>
      </c>
      <c r="F355" s="9">
        <v>55.390099577707105</v>
      </c>
      <c r="G355" s="9">
        <v>8.0447447995412134</v>
      </c>
      <c r="H355" s="9">
        <v>1.3981935248422919</v>
      </c>
      <c r="I355" s="4">
        <f t="shared" si="15"/>
        <v>100</v>
      </c>
    </row>
    <row r="356" spans="1:9" x14ac:dyDescent="0.35">
      <c r="A356" s="5">
        <f t="shared" si="16"/>
        <v>1981</v>
      </c>
      <c r="B356" s="5">
        <f t="shared" si="17"/>
        <v>6</v>
      </c>
      <c r="C356" s="6">
        <v>29738</v>
      </c>
      <c r="D356" s="9">
        <v>3.1023538918721649</v>
      </c>
      <c r="E356" s="9">
        <v>19.202922162556696</v>
      </c>
      <c r="F356" s="9">
        <v>71.788162765236436</v>
      </c>
      <c r="G356" s="9">
        <v>5.5559538084562847</v>
      </c>
      <c r="H356" s="9">
        <v>0.35060737187842139</v>
      </c>
      <c r="I356" s="4">
        <f t="shared" si="15"/>
        <v>100</v>
      </c>
    </row>
    <row r="357" spans="1:9" x14ac:dyDescent="0.35">
      <c r="A357" s="5">
        <f t="shared" si="16"/>
        <v>1981</v>
      </c>
      <c r="B357" s="5">
        <f t="shared" si="17"/>
        <v>7</v>
      </c>
      <c r="C357" s="6">
        <v>29768</v>
      </c>
      <c r="D357" s="9">
        <v>0.71261925864136377</v>
      </c>
      <c r="E357" s="9">
        <v>8.8293754235962663</v>
      </c>
      <c r="F357" s="9">
        <v>70.161227256138886</v>
      </c>
      <c r="G357" s="9">
        <v>18.458696105521089</v>
      </c>
      <c r="H357" s="9">
        <v>1.8380819561023929</v>
      </c>
      <c r="I357" s="4">
        <f t="shared" si="15"/>
        <v>100</v>
      </c>
    </row>
    <row r="358" spans="1:9" x14ac:dyDescent="0.35">
      <c r="A358" s="5">
        <f t="shared" si="16"/>
        <v>1981</v>
      </c>
      <c r="B358" s="5">
        <f t="shared" si="17"/>
        <v>8</v>
      </c>
      <c r="C358" s="6">
        <v>29799</v>
      </c>
      <c r="D358" s="9">
        <v>3.1932641676659192E-2</v>
      </c>
      <c r="E358" s="9">
        <v>2.860904019602732</v>
      </c>
      <c r="F358" s="9">
        <v>87.604595693655185</v>
      </c>
      <c r="G358" s="9">
        <v>9.3829831604191636</v>
      </c>
      <c r="H358" s="9">
        <v>0.11958448464626453</v>
      </c>
      <c r="I358" s="4">
        <f t="shared" si="15"/>
        <v>100</v>
      </c>
    </row>
    <row r="359" spans="1:9" x14ac:dyDescent="0.35">
      <c r="A359" s="5">
        <f t="shared" si="16"/>
        <v>1981</v>
      </c>
      <c r="B359" s="5">
        <f t="shared" si="17"/>
        <v>9</v>
      </c>
      <c r="C359" s="6">
        <v>29830</v>
      </c>
      <c r="D359" s="9">
        <v>5.4089984880871696E-2</v>
      </c>
      <c r="E359" s="9">
        <v>3.8231192325739007</v>
      </c>
      <c r="F359" s="9">
        <v>67.884560241906058</v>
      </c>
      <c r="G359" s="9">
        <v>27.340532297586151</v>
      </c>
      <c r="H359" s="9">
        <v>0.89769824305302115</v>
      </c>
      <c r="I359" s="4">
        <f t="shared" si="15"/>
        <v>100</v>
      </c>
    </row>
    <row r="360" spans="1:9" x14ac:dyDescent="0.35">
      <c r="A360" s="5">
        <f t="shared" si="16"/>
        <v>1981</v>
      </c>
      <c r="B360" s="5">
        <f t="shared" si="17"/>
        <v>10</v>
      </c>
      <c r="C360" s="6">
        <v>29860</v>
      </c>
      <c r="D360" s="9">
        <v>0.73901256451696984</v>
      </c>
      <c r="E360" s="9">
        <v>7.4741932120327412</v>
      </c>
      <c r="F360" s="9">
        <v>83.319756529899379</v>
      </c>
      <c r="G360" s="9">
        <v>8.4660601637036645</v>
      </c>
      <c r="H360" s="9">
        <v>9.7752984724466937E-4</v>
      </c>
      <c r="I360" s="4">
        <f t="shared" si="15"/>
        <v>100</v>
      </c>
    </row>
    <row r="361" spans="1:9" x14ac:dyDescent="0.35">
      <c r="A361" s="5">
        <f t="shared" si="16"/>
        <v>1981</v>
      </c>
      <c r="B361" s="5">
        <f t="shared" si="17"/>
        <v>11</v>
      </c>
      <c r="C361" s="6">
        <v>29891</v>
      </c>
      <c r="D361" s="9">
        <v>4.4344012303842346</v>
      </c>
      <c r="E361" s="9">
        <v>26.47150826338564</v>
      </c>
      <c r="F361" s="9">
        <v>68.589359261769459</v>
      </c>
      <c r="G361" s="9">
        <v>0.5047312444606642</v>
      </c>
      <c r="H361" s="9">
        <v>0</v>
      </c>
      <c r="I361" s="4">
        <f t="shared" si="15"/>
        <v>100</v>
      </c>
    </row>
    <row r="362" spans="1:9" x14ac:dyDescent="0.35">
      <c r="A362" s="5">
        <f t="shared" si="16"/>
        <v>1981</v>
      </c>
      <c r="B362" s="5">
        <f t="shared" si="17"/>
        <v>12</v>
      </c>
      <c r="C362" s="6">
        <v>29921</v>
      </c>
      <c r="D362" s="9">
        <v>0.87521505656639376</v>
      </c>
      <c r="E362" s="9">
        <v>27.442847088264426</v>
      </c>
      <c r="F362" s="9">
        <v>69.892406548146596</v>
      </c>
      <c r="G362" s="9">
        <v>1.6692951358114803</v>
      </c>
      <c r="H362" s="9">
        <v>0.12023617121109433</v>
      </c>
      <c r="I362" s="4">
        <f t="shared" si="15"/>
        <v>99.999999999999986</v>
      </c>
    </row>
    <row r="363" spans="1:9" x14ac:dyDescent="0.35">
      <c r="A363" s="5">
        <f t="shared" si="16"/>
        <v>1982</v>
      </c>
      <c r="B363" s="5">
        <f t="shared" si="17"/>
        <v>1</v>
      </c>
      <c r="C363" s="6">
        <v>29952</v>
      </c>
      <c r="D363" s="9">
        <v>1.1283952870027631</v>
      </c>
      <c r="E363" s="9">
        <v>43.051066159220063</v>
      </c>
      <c r="F363" s="9">
        <v>55.288762316876074</v>
      </c>
      <c r="G363" s="9">
        <v>0.5317762369011001</v>
      </c>
      <c r="H363" s="9">
        <v>0</v>
      </c>
      <c r="I363" s="4">
        <f t="shared" si="15"/>
        <v>100</v>
      </c>
    </row>
    <row r="364" spans="1:9" x14ac:dyDescent="0.35">
      <c r="A364" s="5">
        <f t="shared" si="16"/>
        <v>1982</v>
      </c>
      <c r="B364" s="5">
        <f t="shared" si="17"/>
        <v>2</v>
      </c>
      <c r="C364" s="6">
        <v>29983</v>
      </c>
      <c r="D364" s="9">
        <v>6.6797872895052388E-2</v>
      </c>
      <c r="E364" s="9">
        <v>6.0720895678014708</v>
      </c>
      <c r="F364" s="9">
        <v>90.339072519680926</v>
      </c>
      <c r="G364" s="9">
        <v>3.5155231739742456</v>
      </c>
      <c r="H364" s="9">
        <v>6.5168656482977949E-3</v>
      </c>
      <c r="I364" s="4">
        <f t="shared" si="15"/>
        <v>99.999999999999986</v>
      </c>
    </row>
    <row r="365" spans="1:9" x14ac:dyDescent="0.35">
      <c r="A365" s="5">
        <f t="shared" si="16"/>
        <v>1982</v>
      </c>
      <c r="B365" s="5">
        <f t="shared" si="17"/>
        <v>3</v>
      </c>
      <c r="C365" s="6">
        <v>30011</v>
      </c>
      <c r="D365" s="9">
        <v>0.15314634273499819</v>
      </c>
      <c r="E365" s="9">
        <v>16.404254209895207</v>
      </c>
      <c r="F365" s="9">
        <v>80.235324018560021</v>
      </c>
      <c r="G365" s="9">
        <v>3.1179943694280796</v>
      </c>
      <c r="H365" s="9">
        <v>8.9281059381679795E-2</v>
      </c>
      <c r="I365" s="4">
        <f t="shared" si="15"/>
        <v>99.999999999999986</v>
      </c>
    </row>
    <row r="366" spans="1:9" x14ac:dyDescent="0.35">
      <c r="A366" s="5">
        <f t="shared" si="16"/>
        <v>1982</v>
      </c>
      <c r="B366" s="5">
        <f t="shared" si="17"/>
        <v>4</v>
      </c>
      <c r="C366" s="6">
        <v>30042</v>
      </c>
      <c r="D366" s="9">
        <v>8.956128460455659</v>
      </c>
      <c r="E366" s="9">
        <v>25.187034044106149</v>
      </c>
      <c r="F366" s="9">
        <v>57.311923257390127</v>
      </c>
      <c r="G366" s="9">
        <v>8.4295657160731974</v>
      </c>
      <c r="H366" s="9">
        <v>0.11534852197487096</v>
      </c>
      <c r="I366" s="4">
        <f t="shared" si="15"/>
        <v>100</v>
      </c>
    </row>
    <row r="367" spans="1:9" x14ac:dyDescent="0.35">
      <c r="A367" s="5">
        <f t="shared" si="16"/>
        <v>1982</v>
      </c>
      <c r="B367" s="5">
        <f t="shared" si="17"/>
        <v>5</v>
      </c>
      <c r="C367" s="6">
        <v>30072</v>
      </c>
      <c r="D367" s="9">
        <v>0.67286637818674733</v>
      </c>
      <c r="E367" s="9">
        <v>23.907447474062874</v>
      </c>
      <c r="F367" s="9">
        <v>69.75978833220374</v>
      </c>
      <c r="G367" s="9">
        <v>5.5429200771596898</v>
      </c>
      <c r="H367" s="9">
        <v>0.11697773838694542</v>
      </c>
      <c r="I367" s="4">
        <f t="shared" si="15"/>
        <v>100</v>
      </c>
    </row>
    <row r="368" spans="1:9" x14ac:dyDescent="0.35">
      <c r="A368" s="5">
        <f t="shared" si="16"/>
        <v>1982</v>
      </c>
      <c r="B368" s="5">
        <f t="shared" si="17"/>
        <v>6</v>
      </c>
      <c r="C368" s="6">
        <v>30103</v>
      </c>
      <c r="D368" s="9">
        <v>12.953573849121527</v>
      </c>
      <c r="E368" s="9">
        <v>41.904749491684477</v>
      </c>
      <c r="F368" s="9">
        <v>43.077785308378083</v>
      </c>
      <c r="G368" s="9">
        <v>2.0619362911214223</v>
      </c>
      <c r="H368" s="9">
        <v>1.9550596944893387E-3</v>
      </c>
      <c r="I368" s="4">
        <f t="shared" si="15"/>
        <v>100.00000000000001</v>
      </c>
    </row>
    <row r="369" spans="1:9" x14ac:dyDescent="0.35">
      <c r="A369" s="5">
        <f t="shared" si="16"/>
        <v>1982</v>
      </c>
      <c r="B369" s="5">
        <f t="shared" si="17"/>
        <v>7</v>
      </c>
      <c r="C369" s="6">
        <v>30133</v>
      </c>
      <c r="D369" s="9">
        <v>1.5741488973463322</v>
      </c>
      <c r="E369" s="9">
        <v>21.453195870913923</v>
      </c>
      <c r="F369" s="9">
        <v>76.173035816693599</v>
      </c>
      <c r="G369" s="9">
        <v>0.79701266878682031</v>
      </c>
      <c r="H369" s="9">
        <v>2.6067462593191179E-3</v>
      </c>
      <c r="I369" s="4">
        <f t="shared" si="15"/>
        <v>99.999999999999986</v>
      </c>
    </row>
    <row r="370" spans="1:9" x14ac:dyDescent="0.35">
      <c r="A370" s="5">
        <f t="shared" si="16"/>
        <v>1982</v>
      </c>
      <c r="B370" s="5">
        <f t="shared" si="17"/>
        <v>8</v>
      </c>
      <c r="C370" s="6">
        <v>30164</v>
      </c>
      <c r="D370" s="9">
        <v>0.45422553568635632</v>
      </c>
      <c r="E370" s="9">
        <v>7.9192951358114803</v>
      </c>
      <c r="F370" s="9">
        <v>85.595120171002563</v>
      </c>
      <c r="G370" s="9">
        <v>5.9968197695636309</v>
      </c>
      <c r="H370" s="9">
        <v>3.4539387935978313E-2</v>
      </c>
      <c r="I370" s="4">
        <f t="shared" si="15"/>
        <v>100.00000000000001</v>
      </c>
    </row>
    <row r="371" spans="1:9" x14ac:dyDescent="0.35">
      <c r="A371" s="5">
        <f t="shared" si="16"/>
        <v>1982</v>
      </c>
      <c r="B371" s="5">
        <f t="shared" si="17"/>
        <v>9</v>
      </c>
      <c r="C371" s="6">
        <v>30195</v>
      </c>
      <c r="D371" s="9">
        <v>1.010114175486158E-2</v>
      </c>
      <c r="E371" s="9">
        <v>3.5924221886241594</v>
      </c>
      <c r="F371" s="9">
        <v>89.367733694802141</v>
      </c>
      <c r="G371" s="9">
        <v>6.8198999009436418</v>
      </c>
      <c r="H371" s="9">
        <v>0.209843073875189</v>
      </c>
      <c r="I371" s="4">
        <f t="shared" si="15"/>
        <v>99.999999999999986</v>
      </c>
    </row>
    <row r="372" spans="1:9" x14ac:dyDescent="0.35">
      <c r="A372" s="5">
        <f t="shared" si="16"/>
        <v>1982</v>
      </c>
      <c r="B372" s="5">
        <f t="shared" si="17"/>
        <v>10</v>
      </c>
      <c r="C372" s="6">
        <v>30225</v>
      </c>
      <c r="D372" s="9">
        <v>7.4943954955424639E-3</v>
      </c>
      <c r="E372" s="9">
        <v>0.9938220113654137</v>
      </c>
      <c r="F372" s="9">
        <v>80.219357697721705</v>
      </c>
      <c r="G372" s="9">
        <v>18.52549397841614</v>
      </c>
      <c r="H372" s="9">
        <v>0.25383191700119906</v>
      </c>
      <c r="I372" s="4">
        <f t="shared" si="15"/>
        <v>99.999999999999986</v>
      </c>
    </row>
    <row r="373" spans="1:9" x14ac:dyDescent="0.35">
      <c r="A373" s="5">
        <f t="shared" si="16"/>
        <v>1982</v>
      </c>
      <c r="B373" s="5">
        <f t="shared" si="17"/>
        <v>11</v>
      </c>
      <c r="C373" s="6">
        <v>30256</v>
      </c>
      <c r="D373" s="9">
        <v>0.17269693967989155</v>
      </c>
      <c r="E373" s="9">
        <v>4.8814582138574636</v>
      </c>
      <c r="F373" s="9">
        <v>77.737409415567498</v>
      </c>
      <c r="G373" s="9">
        <v>16.994356394348575</v>
      </c>
      <c r="H373" s="9">
        <v>0.21407903654658256</v>
      </c>
      <c r="I373" s="4">
        <f t="shared" si="15"/>
        <v>100</v>
      </c>
    </row>
    <row r="374" spans="1:9" x14ac:dyDescent="0.35">
      <c r="A374" s="5">
        <f t="shared" si="16"/>
        <v>1982</v>
      </c>
      <c r="B374" s="5">
        <f t="shared" si="17"/>
        <v>12</v>
      </c>
      <c r="C374" s="6">
        <v>30286</v>
      </c>
      <c r="D374" s="9">
        <v>4.8876492362233464E-3</v>
      </c>
      <c r="E374" s="9">
        <v>1.3040248162243888</v>
      </c>
      <c r="F374" s="9">
        <v>68.674078515197337</v>
      </c>
      <c r="G374" s="9">
        <v>28.490107397945884</v>
      </c>
      <c r="H374" s="9">
        <v>1.5269016213961732</v>
      </c>
      <c r="I374" s="4">
        <f t="shared" si="15"/>
        <v>100</v>
      </c>
    </row>
    <row r="375" spans="1:9" x14ac:dyDescent="0.35">
      <c r="A375" s="5">
        <f t="shared" si="16"/>
        <v>1983</v>
      </c>
      <c r="B375" s="5">
        <f t="shared" si="17"/>
        <v>1</v>
      </c>
      <c r="C375" s="6">
        <v>30317</v>
      </c>
      <c r="D375" s="9">
        <v>0.28902299150200722</v>
      </c>
      <c r="E375" s="9">
        <v>8.5097231635472603</v>
      </c>
      <c r="F375" s="9">
        <v>87.006999113706271</v>
      </c>
      <c r="G375" s="9">
        <v>4.0981309629320677</v>
      </c>
      <c r="H375" s="9">
        <v>9.6123768312392471E-2</v>
      </c>
      <c r="I375" s="4">
        <f t="shared" si="15"/>
        <v>100</v>
      </c>
    </row>
    <row r="376" spans="1:9" x14ac:dyDescent="0.35">
      <c r="A376" s="5">
        <f t="shared" si="16"/>
        <v>1983</v>
      </c>
      <c r="B376" s="5">
        <f t="shared" si="17"/>
        <v>2</v>
      </c>
      <c r="C376" s="6">
        <v>30348</v>
      </c>
      <c r="D376" s="9">
        <v>7.8528231061988432E-2</v>
      </c>
      <c r="E376" s="9">
        <v>16.429344142641156</v>
      </c>
      <c r="F376" s="9">
        <v>77.671263229237269</v>
      </c>
      <c r="G376" s="9">
        <v>5.7677519420259626</v>
      </c>
      <c r="H376" s="9">
        <v>5.3112455033627028E-2</v>
      </c>
      <c r="I376" s="4">
        <f t="shared" si="15"/>
        <v>100.00000000000001</v>
      </c>
    </row>
    <row r="377" spans="1:9" x14ac:dyDescent="0.35">
      <c r="A377" s="5">
        <f t="shared" si="16"/>
        <v>1983</v>
      </c>
      <c r="B377" s="5">
        <f t="shared" si="17"/>
        <v>3</v>
      </c>
      <c r="C377" s="6">
        <v>30376</v>
      </c>
      <c r="D377" s="9">
        <v>1.0286872425838069</v>
      </c>
      <c r="E377" s="9">
        <v>10.949637662269955</v>
      </c>
      <c r="F377" s="9">
        <v>87.487292111985809</v>
      </c>
      <c r="G377" s="9">
        <v>0.5343829831604191</v>
      </c>
      <c r="H377" s="9">
        <v>0</v>
      </c>
      <c r="I377" s="4">
        <f t="shared" si="15"/>
        <v>99.999999999999986</v>
      </c>
    </row>
    <row r="378" spans="1:9" x14ac:dyDescent="0.35">
      <c r="A378" s="5">
        <f t="shared" si="16"/>
        <v>1983</v>
      </c>
      <c r="B378" s="5">
        <f t="shared" si="17"/>
        <v>4</v>
      </c>
      <c r="C378" s="6">
        <v>30407</v>
      </c>
      <c r="D378" s="9">
        <v>7.8202387779573543E-2</v>
      </c>
      <c r="E378" s="9">
        <v>8.8870496845837028</v>
      </c>
      <c r="F378" s="9">
        <v>82.914733329857668</v>
      </c>
      <c r="G378" s="9">
        <v>7.9095198373390341</v>
      </c>
      <c r="H378" s="9">
        <v>0.21049476044001877</v>
      </c>
      <c r="I378" s="4">
        <f t="shared" si="15"/>
        <v>99.999999999999986</v>
      </c>
    </row>
    <row r="379" spans="1:9" x14ac:dyDescent="0.35">
      <c r="A379" s="5">
        <f t="shared" si="16"/>
        <v>1983</v>
      </c>
      <c r="B379" s="5">
        <f t="shared" si="17"/>
        <v>5</v>
      </c>
      <c r="C379" s="6">
        <v>30437</v>
      </c>
      <c r="D379" s="9">
        <v>2.3568244617068976</v>
      </c>
      <c r="E379" s="9">
        <v>23.722042646368802</v>
      </c>
      <c r="F379" s="9">
        <v>58.449442156300499</v>
      </c>
      <c r="G379" s="9">
        <v>11.122986288514676</v>
      </c>
      <c r="H379" s="9">
        <v>4.3487044471091183</v>
      </c>
      <c r="I379" s="4">
        <f t="shared" si="15"/>
        <v>99.999999999999986</v>
      </c>
    </row>
    <row r="380" spans="1:9" x14ac:dyDescent="0.35">
      <c r="A380" s="5">
        <f t="shared" si="16"/>
        <v>1983</v>
      </c>
      <c r="B380" s="5">
        <f t="shared" si="17"/>
        <v>6</v>
      </c>
      <c r="C380" s="6">
        <v>30468</v>
      </c>
      <c r="D380" s="9">
        <v>8.3422397163860076</v>
      </c>
      <c r="E380" s="9">
        <v>25.853383556644594</v>
      </c>
      <c r="F380" s="9">
        <v>55.856381314842821</v>
      </c>
      <c r="G380" s="9">
        <v>6.8772483186486628</v>
      </c>
      <c r="H380" s="9">
        <v>3.0707470934779209</v>
      </c>
      <c r="I380" s="4">
        <f t="shared" si="15"/>
        <v>100.00000000000001</v>
      </c>
    </row>
    <row r="381" spans="1:9" x14ac:dyDescent="0.35">
      <c r="A381" s="5">
        <f t="shared" si="16"/>
        <v>1983</v>
      </c>
      <c r="B381" s="5">
        <f t="shared" si="17"/>
        <v>7</v>
      </c>
      <c r="C381" s="6">
        <v>30498</v>
      </c>
      <c r="D381" s="9">
        <v>1.8885876648767008</v>
      </c>
      <c r="E381" s="9">
        <v>25.44510192377874</v>
      </c>
      <c r="F381" s="9">
        <v>67.223750065168659</v>
      </c>
      <c r="G381" s="9">
        <v>5.1985037276471511</v>
      </c>
      <c r="H381" s="9">
        <v>0.24405661852875241</v>
      </c>
      <c r="I381" s="4">
        <f t="shared" si="15"/>
        <v>100.00000000000001</v>
      </c>
    </row>
    <row r="382" spans="1:9" x14ac:dyDescent="0.35">
      <c r="A382" s="5">
        <f t="shared" si="16"/>
        <v>1983</v>
      </c>
      <c r="B382" s="5">
        <f t="shared" si="17"/>
        <v>8</v>
      </c>
      <c r="C382" s="6">
        <v>30529</v>
      </c>
      <c r="D382" s="9">
        <v>8.0330144413742772</v>
      </c>
      <c r="E382" s="9">
        <v>11.19858193003493</v>
      </c>
      <c r="F382" s="9">
        <v>62.163729732547836</v>
      </c>
      <c r="G382" s="9">
        <v>17.002502476408946</v>
      </c>
      <c r="H382" s="9">
        <v>1.6021714196340127</v>
      </c>
      <c r="I382" s="4">
        <f t="shared" si="15"/>
        <v>100.00000000000001</v>
      </c>
    </row>
    <row r="383" spans="1:9" x14ac:dyDescent="0.35">
      <c r="A383" s="5">
        <f t="shared" si="16"/>
        <v>1983</v>
      </c>
      <c r="B383" s="5">
        <f t="shared" si="17"/>
        <v>9</v>
      </c>
      <c r="C383" s="6">
        <v>30560</v>
      </c>
      <c r="D383" s="9">
        <v>0.37667483447161254</v>
      </c>
      <c r="E383" s="9">
        <v>14.358284239612114</v>
      </c>
      <c r="F383" s="9">
        <v>77.299150200719453</v>
      </c>
      <c r="G383" s="9">
        <v>7.7531150617798863</v>
      </c>
      <c r="H383" s="9">
        <v>0.212775663416923</v>
      </c>
      <c r="I383" s="4">
        <f t="shared" si="15"/>
        <v>99.999999999999986</v>
      </c>
    </row>
    <row r="384" spans="1:9" x14ac:dyDescent="0.35">
      <c r="A384" s="5">
        <f t="shared" si="16"/>
        <v>1983</v>
      </c>
      <c r="B384" s="5">
        <f t="shared" si="17"/>
        <v>10</v>
      </c>
      <c r="C384" s="6">
        <v>30590</v>
      </c>
      <c r="D384" s="9">
        <v>6.4191126635733273E-2</v>
      </c>
      <c r="E384" s="9">
        <v>15.96925342787133</v>
      </c>
      <c r="F384" s="9">
        <v>80.157121630780466</v>
      </c>
      <c r="G384" s="9">
        <v>3.7859730983786042</v>
      </c>
      <c r="H384" s="9">
        <v>2.3460716333872061E-2</v>
      </c>
      <c r="I384" s="4">
        <f t="shared" si="15"/>
        <v>100.00000000000001</v>
      </c>
    </row>
    <row r="385" spans="1:9" x14ac:dyDescent="0.35">
      <c r="A385" s="5">
        <f t="shared" si="16"/>
        <v>1983</v>
      </c>
      <c r="B385" s="5">
        <f t="shared" si="17"/>
        <v>11</v>
      </c>
      <c r="C385" s="6">
        <v>30621</v>
      </c>
      <c r="D385" s="9">
        <v>29.260726760857096</v>
      </c>
      <c r="E385" s="9">
        <v>30.46960533861634</v>
      </c>
      <c r="F385" s="9">
        <v>37.912191752254834</v>
      </c>
      <c r="G385" s="9">
        <v>2.3229367603357489</v>
      </c>
      <c r="H385" s="9">
        <v>3.4539387935978313E-2</v>
      </c>
      <c r="I385" s="4">
        <f t="shared" si="15"/>
        <v>100</v>
      </c>
    </row>
    <row r="386" spans="1:9" x14ac:dyDescent="0.35">
      <c r="A386" s="5">
        <f t="shared" si="16"/>
        <v>1983</v>
      </c>
      <c r="B386" s="5">
        <f t="shared" si="17"/>
        <v>12</v>
      </c>
      <c r="C386" s="6">
        <v>30651</v>
      </c>
      <c r="D386" s="9">
        <v>1.3893957562170898</v>
      </c>
      <c r="E386" s="9">
        <v>28.903928366612796</v>
      </c>
      <c r="F386" s="9">
        <v>63.222394557113816</v>
      </c>
      <c r="G386" s="9">
        <v>5.9671680308638759</v>
      </c>
      <c r="H386" s="9">
        <v>0.51711328919243005</v>
      </c>
      <c r="I386" s="4">
        <f t="shared" si="15"/>
        <v>100</v>
      </c>
    </row>
    <row r="387" spans="1:9" x14ac:dyDescent="0.35">
      <c r="A387" s="5">
        <f t="shared" si="16"/>
        <v>1984</v>
      </c>
      <c r="B387" s="5">
        <f t="shared" si="17"/>
        <v>1</v>
      </c>
      <c r="C387" s="6">
        <v>30682</v>
      </c>
      <c r="D387" s="9">
        <v>0.387101819508889</v>
      </c>
      <c r="E387" s="9">
        <v>10.099512538449508</v>
      </c>
      <c r="F387" s="9">
        <v>85.617929200771599</v>
      </c>
      <c r="G387" s="9">
        <v>3.5924221886241594</v>
      </c>
      <c r="H387" s="9">
        <v>0.30303425264584744</v>
      </c>
      <c r="I387" s="4">
        <f t="shared" si="15"/>
        <v>100</v>
      </c>
    </row>
    <row r="388" spans="1:9" x14ac:dyDescent="0.35">
      <c r="A388" s="5">
        <f t="shared" si="16"/>
        <v>1984</v>
      </c>
      <c r="B388" s="5">
        <f t="shared" si="17"/>
        <v>2</v>
      </c>
      <c r="C388" s="6">
        <v>30713</v>
      </c>
      <c r="D388" s="9">
        <v>3.2584328241488974E-4</v>
      </c>
      <c r="E388" s="9">
        <v>0.99675460090714774</v>
      </c>
      <c r="F388" s="9">
        <v>81.13856159741411</v>
      </c>
      <c r="G388" s="9">
        <v>16.236770762733954</v>
      </c>
      <c r="H388" s="9">
        <v>1.6275871956623742</v>
      </c>
      <c r="I388" s="4">
        <f t="shared" ref="I388:I451" si="18">SUM(D388:H388)</f>
        <v>100</v>
      </c>
    </row>
    <row r="389" spans="1:9" x14ac:dyDescent="0.35">
      <c r="A389" s="5">
        <f t="shared" si="16"/>
        <v>1984</v>
      </c>
      <c r="B389" s="5">
        <f t="shared" si="17"/>
        <v>3</v>
      </c>
      <c r="C389" s="6">
        <v>30742</v>
      </c>
      <c r="D389" s="9">
        <v>2.0202283509723161E-2</v>
      </c>
      <c r="E389" s="9">
        <v>2.8749152807465723</v>
      </c>
      <c r="F389" s="9">
        <v>86.120053698972939</v>
      </c>
      <c r="G389" s="9">
        <v>10.699715864657735</v>
      </c>
      <c r="H389" s="9">
        <v>0.28511287211302855</v>
      </c>
      <c r="I389" s="4">
        <f t="shared" si="18"/>
        <v>100</v>
      </c>
    </row>
    <row r="390" spans="1:9" x14ac:dyDescent="0.35">
      <c r="A390" s="5">
        <f t="shared" si="16"/>
        <v>1984</v>
      </c>
      <c r="B390" s="5">
        <f t="shared" si="17"/>
        <v>4</v>
      </c>
      <c r="C390" s="6">
        <v>30773</v>
      </c>
      <c r="D390" s="9">
        <v>1.4662947708670037E-2</v>
      </c>
      <c r="E390" s="9">
        <v>0.36168604348052757</v>
      </c>
      <c r="F390" s="9">
        <v>74.55326885980918</v>
      </c>
      <c r="G390" s="9">
        <v>24.127391689692924</v>
      </c>
      <c r="H390" s="9">
        <v>0.94299045930869085</v>
      </c>
      <c r="I390" s="4">
        <f t="shared" si="18"/>
        <v>100</v>
      </c>
    </row>
    <row r="391" spans="1:9" x14ac:dyDescent="0.35">
      <c r="A391" s="5">
        <f t="shared" si="16"/>
        <v>1984</v>
      </c>
      <c r="B391" s="5">
        <f t="shared" si="17"/>
        <v>5</v>
      </c>
      <c r="C391" s="6">
        <v>30803</v>
      </c>
      <c r="D391" s="9">
        <v>1.9224753662478493E-2</v>
      </c>
      <c r="E391" s="9">
        <v>1.2020358688285282</v>
      </c>
      <c r="F391" s="9">
        <v>49.131627652364315</v>
      </c>
      <c r="G391" s="9">
        <v>46.087599708044422</v>
      </c>
      <c r="H391" s="9">
        <v>3.5595120171002552</v>
      </c>
      <c r="I391" s="4">
        <f t="shared" si="18"/>
        <v>100.00000000000001</v>
      </c>
    </row>
    <row r="392" spans="1:9" x14ac:dyDescent="0.35">
      <c r="A392" s="5">
        <f t="shared" si="16"/>
        <v>1984</v>
      </c>
      <c r="B392" s="5">
        <f t="shared" si="17"/>
        <v>6</v>
      </c>
      <c r="C392" s="6">
        <v>30834</v>
      </c>
      <c r="D392" s="9">
        <v>5.2786611751212131E-2</v>
      </c>
      <c r="E392" s="9">
        <v>3.2398597570512484</v>
      </c>
      <c r="F392" s="9">
        <v>59.881523382513947</v>
      </c>
      <c r="G392" s="9">
        <v>32.685013815755177</v>
      </c>
      <c r="H392" s="9">
        <v>4.1408164329284185</v>
      </c>
      <c r="I392" s="4">
        <f t="shared" si="18"/>
        <v>100</v>
      </c>
    </row>
    <row r="393" spans="1:9" x14ac:dyDescent="0.35">
      <c r="A393" s="5">
        <f t="shared" si="16"/>
        <v>1984</v>
      </c>
      <c r="B393" s="5">
        <f t="shared" si="17"/>
        <v>7</v>
      </c>
      <c r="C393" s="6">
        <v>30864</v>
      </c>
      <c r="D393" s="9">
        <v>4.7419972889838906</v>
      </c>
      <c r="E393" s="9">
        <v>16.203208904645223</v>
      </c>
      <c r="F393" s="9">
        <v>56.011482717272301</v>
      </c>
      <c r="G393" s="9">
        <v>19.332281945675408</v>
      </c>
      <c r="H393" s="9">
        <v>3.7110291434231795</v>
      </c>
      <c r="I393" s="4">
        <f t="shared" si="18"/>
        <v>100</v>
      </c>
    </row>
    <row r="394" spans="1:9" x14ac:dyDescent="0.35">
      <c r="A394" s="5">
        <f t="shared" si="16"/>
        <v>1984</v>
      </c>
      <c r="B394" s="5">
        <f t="shared" si="17"/>
        <v>8</v>
      </c>
      <c r="C394" s="6">
        <v>30895</v>
      </c>
      <c r="D394" s="9">
        <v>3.8866586726448049</v>
      </c>
      <c r="E394" s="9">
        <v>10.615648297794692</v>
      </c>
      <c r="F394" s="9">
        <v>80.69183045722329</v>
      </c>
      <c r="G394" s="9">
        <v>4.7328736770762738</v>
      </c>
      <c r="H394" s="9">
        <v>7.2988895260935299E-2</v>
      </c>
      <c r="I394" s="4">
        <f t="shared" si="18"/>
        <v>99.999999999999986</v>
      </c>
    </row>
    <row r="395" spans="1:9" x14ac:dyDescent="0.35">
      <c r="A395" s="5">
        <f t="shared" si="16"/>
        <v>1984</v>
      </c>
      <c r="B395" s="5">
        <f t="shared" si="17"/>
        <v>9</v>
      </c>
      <c r="C395" s="6">
        <v>30926</v>
      </c>
      <c r="D395" s="9">
        <v>1.0752828319691361E-2</v>
      </c>
      <c r="E395" s="9">
        <v>2.6233642667222772</v>
      </c>
      <c r="F395" s="9">
        <v>82.669373338199264</v>
      </c>
      <c r="G395" s="9">
        <v>13.419855586257235</v>
      </c>
      <c r="H395" s="9">
        <v>1.276653980501538</v>
      </c>
      <c r="I395" s="4">
        <f t="shared" si="18"/>
        <v>100.00000000000001</v>
      </c>
    </row>
    <row r="396" spans="1:9" x14ac:dyDescent="0.35">
      <c r="A396" s="5">
        <f t="shared" si="16"/>
        <v>1984</v>
      </c>
      <c r="B396" s="5">
        <f t="shared" si="17"/>
        <v>10</v>
      </c>
      <c r="C396" s="6">
        <v>30956</v>
      </c>
      <c r="D396" s="9">
        <v>4.1707940149105886E-2</v>
      </c>
      <c r="E396" s="9">
        <v>1.6911266357332775</v>
      </c>
      <c r="F396" s="9">
        <v>75.318023043636927</v>
      </c>
      <c r="G396" s="9">
        <v>21.615465825556541</v>
      </c>
      <c r="H396" s="9">
        <v>1.3336765549241438</v>
      </c>
      <c r="I396" s="4">
        <f t="shared" si="18"/>
        <v>99.999999999999986</v>
      </c>
    </row>
    <row r="397" spans="1:9" x14ac:dyDescent="0.35">
      <c r="A397" s="5">
        <f t="shared" si="16"/>
        <v>1984</v>
      </c>
      <c r="B397" s="5">
        <f t="shared" si="17"/>
        <v>11</v>
      </c>
      <c r="C397" s="6">
        <v>30987</v>
      </c>
      <c r="D397" s="9">
        <v>4.855064907981857E-2</v>
      </c>
      <c r="E397" s="9">
        <v>2.0853970074552941</v>
      </c>
      <c r="F397" s="9">
        <v>88.130180908190397</v>
      </c>
      <c r="G397" s="9">
        <v>9.4279495333924199</v>
      </c>
      <c r="H397" s="9">
        <v>0.3079219018820708</v>
      </c>
      <c r="I397" s="4">
        <f t="shared" si="18"/>
        <v>100</v>
      </c>
    </row>
    <row r="398" spans="1:9" x14ac:dyDescent="0.35">
      <c r="A398" s="5">
        <f t="shared" si="16"/>
        <v>1984</v>
      </c>
      <c r="B398" s="5">
        <f t="shared" si="17"/>
        <v>12</v>
      </c>
      <c r="C398" s="6">
        <v>31017</v>
      </c>
      <c r="D398" s="9">
        <v>0.15835983525363642</v>
      </c>
      <c r="E398" s="9">
        <v>2.8716568479224232</v>
      </c>
      <c r="F398" s="9">
        <v>88.879946301027061</v>
      </c>
      <c r="G398" s="9">
        <v>7.5237213909598033</v>
      </c>
      <c r="H398" s="9">
        <v>0.56631562483707842</v>
      </c>
      <c r="I398" s="4">
        <f t="shared" si="18"/>
        <v>100</v>
      </c>
    </row>
    <row r="399" spans="1:9" x14ac:dyDescent="0.35">
      <c r="A399" s="5">
        <f t="shared" si="16"/>
        <v>1985</v>
      </c>
      <c r="B399" s="5">
        <f t="shared" si="17"/>
        <v>1</v>
      </c>
      <c r="C399" s="6">
        <v>31048</v>
      </c>
      <c r="D399" s="9">
        <v>3.258432824148897E-2</v>
      </c>
      <c r="E399" s="9">
        <v>2.2681950888900473</v>
      </c>
      <c r="F399" s="9">
        <v>81.768742505604507</v>
      </c>
      <c r="G399" s="9">
        <v>11.767830144413743</v>
      </c>
      <c r="H399" s="9">
        <v>4.1626479328502164</v>
      </c>
      <c r="I399" s="4">
        <f t="shared" si="18"/>
        <v>100.00000000000001</v>
      </c>
    </row>
    <row r="400" spans="1:9" x14ac:dyDescent="0.35">
      <c r="A400" s="5">
        <f t="shared" ref="A400:A463" si="19">A388+1</f>
        <v>1985</v>
      </c>
      <c r="B400" s="5">
        <f t="shared" ref="B400:B463" si="20">B388</f>
        <v>2</v>
      </c>
      <c r="C400" s="6">
        <v>31079</v>
      </c>
      <c r="D400" s="9">
        <v>2.0528126792138054E-2</v>
      </c>
      <c r="E400" s="9">
        <v>3.1971742870548976</v>
      </c>
      <c r="F400" s="9">
        <v>83.629633491475943</v>
      </c>
      <c r="G400" s="9">
        <v>11.170233564464835</v>
      </c>
      <c r="H400" s="9">
        <v>1.982430530212189</v>
      </c>
      <c r="I400" s="4">
        <f t="shared" si="18"/>
        <v>100</v>
      </c>
    </row>
    <row r="401" spans="1:9" x14ac:dyDescent="0.35">
      <c r="A401" s="5">
        <f t="shared" si="19"/>
        <v>1985</v>
      </c>
      <c r="B401" s="5">
        <f t="shared" si="20"/>
        <v>3</v>
      </c>
      <c r="C401" s="6">
        <v>31107</v>
      </c>
      <c r="D401" s="9">
        <v>1.3033731296595589E-3</v>
      </c>
      <c r="E401" s="9">
        <v>0.17888796204577445</v>
      </c>
      <c r="F401" s="9">
        <v>68.13252697982378</v>
      </c>
      <c r="G401" s="9">
        <v>30.034604556592459</v>
      </c>
      <c r="H401" s="9">
        <v>1.6526771284083208</v>
      </c>
      <c r="I401" s="4">
        <f t="shared" si="18"/>
        <v>99.999999999999986</v>
      </c>
    </row>
    <row r="402" spans="1:9" x14ac:dyDescent="0.35">
      <c r="A402" s="5">
        <f t="shared" si="19"/>
        <v>1985</v>
      </c>
      <c r="B402" s="5">
        <f t="shared" si="20"/>
        <v>4</v>
      </c>
      <c r="C402" s="6">
        <v>31138</v>
      </c>
      <c r="D402" s="9">
        <v>7.5595641520254428E-2</v>
      </c>
      <c r="E402" s="9">
        <v>3.7152651060945727</v>
      </c>
      <c r="F402" s="9">
        <v>86.742740211667808</v>
      </c>
      <c r="G402" s="9">
        <v>8.5286220739273233</v>
      </c>
      <c r="H402" s="9">
        <v>0.93777696679005262</v>
      </c>
      <c r="I402" s="4">
        <f t="shared" si="18"/>
        <v>100.00000000000001</v>
      </c>
    </row>
    <row r="403" spans="1:9" x14ac:dyDescent="0.35">
      <c r="A403" s="5">
        <f t="shared" si="19"/>
        <v>1985</v>
      </c>
      <c r="B403" s="5">
        <f t="shared" si="20"/>
        <v>5</v>
      </c>
      <c r="C403" s="6">
        <v>31168</v>
      </c>
      <c r="D403" s="9">
        <v>2.411240289870184E-2</v>
      </c>
      <c r="E403" s="9">
        <v>1.0752828319691361</v>
      </c>
      <c r="F403" s="9">
        <v>71.467858818622602</v>
      </c>
      <c r="G403" s="9">
        <v>24.921797612220427</v>
      </c>
      <c r="H403" s="9">
        <v>2.5109483342891403</v>
      </c>
      <c r="I403" s="4">
        <f t="shared" si="18"/>
        <v>100.00000000000001</v>
      </c>
    </row>
    <row r="404" spans="1:9" x14ac:dyDescent="0.35">
      <c r="A404" s="5">
        <f t="shared" si="19"/>
        <v>1985</v>
      </c>
      <c r="B404" s="5">
        <f t="shared" si="20"/>
        <v>6</v>
      </c>
      <c r="C404" s="6">
        <v>31199</v>
      </c>
      <c r="D404" s="9">
        <v>5.556605495021115</v>
      </c>
      <c r="E404" s="9">
        <v>26.764115530994214</v>
      </c>
      <c r="F404" s="9">
        <v>62.302864814138992</v>
      </c>
      <c r="G404" s="9">
        <v>4.6960533861633911</v>
      </c>
      <c r="H404" s="9">
        <v>0.68036077368228975</v>
      </c>
      <c r="I404" s="4">
        <f t="shared" si="18"/>
        <v>100</v>
      </c>
    </row>
    <row r="405" spans="1:9" x14ac:dyDescent="0.35">
      <c r="A405" s="5">
        <f t="shared" si="19"/>
        <v>1985</v>
      </c>
      <c r="B405" s="5">
        <f t="shared" si="20"/>
        <v>7</v>
      </c>
      <c r="C405" s="6">
        <v>31229</v>
      </c>
      <c r="D405" s="9">
        <v>3.3418487044471092</v>
      </c>
      <c r="E405" s="9">
        <v>30.191009332151609</v>
      </c>
      <c r="F405" s="9">
        <v>64.687385954851152</v>
      </c>
      <c r="G405" s="9">
        <v>1.7514076429800323</v>
      </c>
      <c r="H405" s="9">
        <v>2.8348365570095405E-2</v>
      </c>
      <c r="I405" s="4">
        <f t="shared" si="18"/>
        <v>100</v>
      </c>
    </row>
    <row r="406" spans="1:9" x14ac:dyDescent="0.35">
      <c r="A406" s="5">
        <f t="shared" si="19"/>
        <v>1985</v>
      </c>
      <c r="B406" s="5">
        <f t="shared" si="20"/>
        <v>8</v>
      </c>
      <c r="C406" s="6">
        <v>31260</v>
      </c>
      <c r="D406" s="9">
        <v>17.27001981127157</v>
      </c>
      <c r="E406" s="9">
        <v>46.018846775454875</v>
      </c>
      <c r="F406" s="9">
        <v>35.620861790313327</v>
      </c>
      <c r="G406" s="9">
        <v>1.0782154215108701</v>
      </c>
      <c r="H406" s="9">
        <v>1.205620144935092E-2</v>
      </c>
      <c r="I406" s="4">
        <f t="shared" si="18"/>
        <v>100</v>
      </c>
    </row>
    <row r="407" spans="1:9" x14ac:dyDescent="0.35">
      <c r="A407" s="5">
        <f t="shared" si="19"/>
        <v>1985</v>
      </c>
      <c r="B407" s="5">
        <f t="shared" si="20"/>
        <v>9</v>
      </c>
      <c r="C407" s="6">
        <v>31291</v>
      </c>
      <c r="D407" s="9">
        <v>28.764793285021632</v>
      </c>
      <c r="E407" s="9">
        <v>46.31797090871175</v>
      </c>
      <c r="F407" s="9">
        <v>23.195479901986342</v>
      </c>
      <c r="G407" s="9">
        <v>1.6373624941348208</v>
      </c>
      <c r="H407" s="9">
        <v>8.4393410145456441E-2</v>
      </c>
      <c r="I407" s="4">
        <f t="shared" si="18"/>
        <v>100</v>
      </c>
    </row>
    <row r="408" spans="1:9" x14ac:dyDescent="0.35">
      <c r="A408" s="5">
        <f t="shared" si="19"/>
        <v>1985</v>
      </c>
      <c r="B408" s="5">
        <f t="shared" si="20"/>
        <v>10</v>
      </c>
      <c r="C408" s="6">
        <v>31321</v>
      </c>
      <c r="D408" s="9">
        <v>16.516344299045933</v>
      </c>
      <c r="E408" s="9">
        <v>46.807387518898913</v>
      </c>
      <c r="F408" s="9">
        <v>35.208995881340911</v>
      </c>
      <c r="G408" s="9">
        <v>1.4399014649913977</v>
      </c>
      <c r="H408" s="9">
        <v>2.7370835722850737E-2</v>
      </c>
      <c r="I408" s="4">
        <f t="shared" si="18"/>
        <v>100</v>
      </c>
    </row>
    <row r="409" spans="1:9" x14ac:dyDescent="0.35">
      <c r="A409" s="5">
        <f t="shared" si="19"/>
        <v>1985</v>
      </c>
      <c r="B409" s="5">
        <f t="shared" si="20"/>
        <v>11</v>
      </c>
      <c r="C409" s="6">
        <v>31352</v>
      </c>
      <c r="D409" s="9">
        <v>6.0795839632970123</v>
      </c>
      <c r="E409" s="9">
        <v>37.725157708148686</v>
      </c>
      <c r="F409" s="9">
        <v>52.634117095041965</v>
      </c>
      <c r="G409" s="9">
        <v>3.536051300766383</v>
      </c>
      <c r="H409" s="9">
        <v>2.5089932745946508E-2</v>
      </c>
      <c r="I409" s="4">
        <f t="shared" si="18"/>
        <v>100</v>
      </c>
    </row>
    <row r="410" spans="1:9" x14ac:dyDescent="0.35">
      <c r="A410" s="5">
        <f t="shared" si="19"/>
        <v>1985</v>
      </c>
      <c r="B410" s="5">
        <f t="shared" si="20"/>
        <v>12</v>
      </c>
      <c r="C410" s="6">
        <v>31382</v>
      </c>
      <c r="D410" s="9">
        <v>2.7426229080861271</v>
      </c>
      <c r="E410" s="9">
        <v>30.96065116521558</v>
      </c>
      <c r="F410" s="9">
        <v>65.649601167822325</v>
      </c>
      <c r="G410" s="9">
        <v>0.64093373651008811</v>
      </c>
      <c r="H410" s="9">
        <v>6.1910223658829056E-3</v>
      </c>
      <c r="I410" s="4">
        <f t="shared" si="18"/>
        <v>100</v>
      </c>
    </row>
    <row r="411" spans="1:9" x14ac:dyDescent="0.35">
      <c r="A411" s="5">
        <f t="shared" si="19"/>
        <v>1986</v>
      </c>
      <c r="B411" s="5">
        <f t="shared" si="20"/>
        <v>1</v>
      </c>
      <c r="C411" s="6">
        <v>31413</v>
      </c>
      <c r="D411" s="9">
        <v>1.0078332725092538</v>
      </c>
      <c r="E411" s="9">
        <v>11.018716438141912</v>
      </c>
      <c r="F411" s="9">
        <v>83.293363224023778</v>
      </c>
      <c r="G411" s="9">
        <v>4.6800870653250612</v>
      </c>
      <c r="H411" s="9">
        <v>0</v>
      </c>
      <c r="I411" s="4">
        <f t="shared" si="18"/>
        <v>100</v>
      </c>
    </row>
    <row r="412" spans="1:9" x14ac:dyDescent="0.35">
      <c r="A412" s="5">
        <f t="shared" si="19"/>
        <v>1986</v>
      </c>
      <c r="B412" s="5">
        <f t="shared" si="20"/>
        <v>2</v>
      </c>
      <c r="C412" s="6">
        <v>31444</v>
      </c>
      <c r="D412" s="9">
        <v>2.9325895417340073E-2</v>
      </c>
      <c r="E412" s="9">
        <v>5.4063917418278509</v>
      </c>
      <c r="F412" s="9">
        <v>76.94789114227622</v>
      </c>
      <c r="G412" s="9">
        <v>17.367772795996036</v>
      </c>
      <c r="H412" s="9">
        <v>0.24861842448256088</v>
      </c>
      <c r="I412" s="4">
        <f t="shared" si="18"/>
        <v>100</v>
      </c>
    </row>
    <row r="413" spans="1:9" x14ac:dyDescent="0.35">
      <c r="A413" s="5">
        <f t="shared" si="19"/>
        <v>1986</v>
      </c>
      <c r="B413" s="5">
        <f t="shared" si="20"/>
        <v>3</v>
      </c>
      <c r="C413" s="6">
        <v>31472</v>
      </c>
      <c r="D413" s="9">
        <v>6.5168656482977947E-4</v>
      </c>
      <c r="E413" s="9">
        <v>5.213492518638236E-2</v>
      </c>
      <c r="F413" s="9">
        <v>53.983108284239613</v>
      </c>
      <c r="G413" s="9">
        <v>43.808977634117099</v>
      </c>
      <c r="H413" s="9">
        <v>2.1551274698920806</v>
      </c>
      <c r="I413" s="4">
        <f t="shared" si="18"/>
        <v>100</v>
      </c>
    </row>
    <row r="414" spans="1:9" x14ac:dyDescent="0.35">
      <c r="A414" s="5">
        <f t="shared" si="19"/>
        <v>1986</v>
      </c>
      <c r="B414" s="5">
        <f t="shared" si="20"/>
        <v>4</v>
      </c>
      <c r="C414" s="6">
        <v>31503</v>
      </c>
      <c r="D414" s="9">
        <v>3.2584328241488974E-4</v>
      </c>
      <c r="E414" s="9">
        <v>6.4516969918148176E-2</v>
      </c>
      <c r="F414" s="9">
        <v>42.84317814503936</v>
      </c>
      <c r="G414" s="9">
        <v>50.839372295500752</v>
      </c>
      <c r="H414" s="9">
        <v>6.2526067462593193</v>
      </c>
      <c r="I414" s="4">
        <f t="shared" si="18"/>
        <v>100</v>
      </c>
    </row>
    <row r="415" spans="1:9" x14ac:dyDescent="0.35">
      <c r="A415" s="5">
        <f t="shared" si="19"/>
        <v>1986</v>
      </c>
      <c r="B415" s="5">
        <f t="shared" si="20"/>
        <v>5</v>
      </c>
      <c r="C415" s="6">
        <v>31533</v>
      </c>
      <c r="D415" s="9">
        <v>6.02810072467546E-2</v>
      </c>
      <c r="E415" s="9">
        <v>3.0580392054637402</v>
      </c>
      <c r="F415" s="9">
        <v>84.696118554819876</v>
      </c>
      <c r="G415" s="9">
        <v>10.763255304728638</v>
      </c>
      <c r="H415" s="9">
        <v>1.4223059277409937</v>
      </c>
      <c r="I415" s="4">
        <f t="shared" si="18"/>
        <v>100.00000000000001</v>
      </c>
    </row>
    <row r="416" spans="1:9" x14ac:dyDescent="0.35">
      <c r="A416" s="5">
        <f t="shared" si="19"/>
        <v>1986</v>
      </c>
      <c r="B416" s="5">
        <f t="shared" si="20"/>
        <v>6</v>
      </c>
      <c r="C416" s="6">
        <v>31564</v>
      </c>
      <c r="D416" s="9">
        <v>1.5800140764298005</v>
      </c>
      <c r="E416" s="9">
        <v>14.23674469527136</v>
      </c>
      <c r="F416" s="9">
        <v>63.848991189197648</v>
      </c>
      <c r="G416" s="9">
        <v>18.517999582920599</v>
      </c>
      <c r="H416" s="9">
        <v>1.8162504561805954</v>
      </c>
      <c r="I416" s="4">
        <f t="shared" si="18"/>
        <v>100</v>
      </c>
    </row>
    <row r="417" spans="1:9" x14ac:dyDescent="0.35">
      <c r="A417" s="5">
        <f t="shared" si="19"/>
        <v>1986</v>
      </c>
      <c r="B417" s="5">
        <f t="shared" si="20"/>
        <v>7</v>
      </c>
      <c r="C417" s="6">
        <v>31594</v>
      </c>
      <c r="D417" s="9">
        <v>1.0840806005943382</v>
      </c>
      <c r="E417" s="9">
        <v>11.440357645586777</v>
      </c>
      <c r="F417" s="9">
        <v>66.415984568062143</v>
      </c>
      <c r="G417" s="9">
        <v>18.325100359730982</v>
      </c>
      <c r="H417" s="9">
        <v>2.7344768260257548</v>
      </c>
      <c r="I417" s="4">
        <f t="shared" si="18"/>
        <v>100</v>
      </c>
    </row>
    <row r="418" spans="1:9" x14ac:dyDescent="0.35">
      <c r="A418" s="5">
        <f t="shared" si="19"/>
        <v>1986</v>
      </c>
      <c r="B418" s="5">
        <f t="shared" si="20"/>
        <v>8</v>
      </c>
      <c r="C418" s="6">
        <v>31625</v>
      </c>
      <c r="D418" s="9">
        <v>0.24698920807048641</v>
      </c>
      <c r="E418" s="9">
        <v>5.3008185183254266</v>
      </c>
      <c r="F418" s="9">
        <v>69.579922840310729</v>
      </c>
      <c r="G418" s="9">
        <v>22.445062822584848</v>
      </c>
      <c r="H418" s="9">
        <v>2.427206610708514</v>
      </c>
      <c r="I418" s="4">
        <f t="shared" si="18"/>
        <v>100</v>
      </c>
    </row>
    <row r="419" spans="1:9" x14ac:dyDescent="0.35">
      <c r="A419" s="5">
        <f t="shared" si="19"/>
        <v>1986</v>
      </c>
      <c r="B419" s="5">
        <f t="shared" si="20"/>
        <v>9</v>
      </c>
      <c r="C419" s="6">
        <v>31656</v>
      </c>
      <c r="D419" s="9">
        <v>5.8651790834680154E-3</v>
      </c>
      <c r="E419" s="9">
        <v>6.2122021792398732</v>
      </c>
      <c r="F419" s="9">
        <v>90.903107241541107</v>
      </c>
      <c r="G419" s="9">
        <v>2.6445440800792452</v>
      </c>
      <c r="H419" s="9">
        <v>0.2342813200563057</v>
      </c>
      <c r="I419" s="4">
        <f t="shared" si="18"/>
        <v>100</v>
      </c>
    </row>
    <row r="420" spans="1:9" x14ac:dyDescent="0.35">
      <c r="A420" s="5">
        <f t="shared" si="19"/>
        <v>1986</v>
      </c>
      <c r="B420" s="5">
        <f t="shared" si="20"/>
        <v>10</v>
      </c>
      <c r="C420" s="6">
        <v>31686</v>
      </c>
      <c r="D420" s="9">
        <v>5.1945936082581721</v>
      </c>
      <c r="E420" s="9">
        <v>49.716190501016634</v>
      </c>
      <c r="F420" s="9">
        <v>42.977425577394293</v>
      </c>
      <c r="G420" s="9">
        <v>1.6272613523799593</v>
      </c>
      <c r="H420" s="9">
        <v>0.484528960950941</v>
      </c>
      <c r="I420" s="4">
        <f t="shared" si="18"/>
        <v>100</v>
      </c>
    </row>
    <row r="421" spans="1:9" x14ac:dyDescent="0.35">
      <c r="A421" s="5">
        <f t="shared" si="19"/>
        <v>1986</v>
      </c>
      <c r="B421" s="5">
        <f t="shared" si="20"/>
        <v>11</v>
      </c>
      <c r="C421" s="6">
        <v>31717</v>
      </c>
      <c r="D421" s="9">
        <v>10.232130754392367</v>
      </c>
      <c r="E421" s="9">
        <v>52.653016005422039</v>
      </c>
      <c r="F421" s="9">
        <v>33.782128147646105</v>
      </c>
      <c r="G421" s="9">
        <v>3.03001668317606</v>
      </c>
      <c r="H421" s="9">
        <v>0.30270840936343257</v>
      </c>
      <c r="I421" s="4">
        <f t="shared" si="18"/>
        <v>100</v>
      </c>
    </row>
    <row r="422" spans="1:9" x14ac:dyDescent="0.35">
      <c r="A422" s="5">
        <f t="shared" si="19"/>
        <v>1986</v>
      </c>
      <c r="B422" s="5">
        <f t="shared" si="20"/>
        <v>12</v>
      </c>
      <c r="C422" s="6">
        <v>31747</v>
      </c>
      <c r="D422" s="9">
        <v>23.939380115739535</v>
      </c>
      <c r="E422" s="9">
        <v>48.74452583285543</v>
      </c>
      <c r="F422" s="9">
        <v>25.494630102705802</v>
      </c>
      <c r="G422" s="9">
        <v>1.6901491058860332</v>
      </c>
      <c r="H422" s="9">
        <v>0.13131484281320055</v>
      </c>
      <c r="I422" s="4">
        <f t="shared" si="18"/>
        <v>100</v>
      </c>
    </row>
    <row r="423" spans="1:9" x14ac:dyDescent="0.35">
      <c r="A423" s="5">
        <f t="shared" si="19"/>
        <v>1987</v>
      </c>
      <c r="B423" s="5">
        <f t="shared" si="20"/>
        <v>1</v>
      </c>
      <c r="C423" s="6">
        <v>31778</v>
      </c>
      <c r="D423" s="9">
        <v>0.99870966060163702</v>
      </c>
      <c r="E423" s="9">
        <v>27.171745477295239</v>
      </c>
      <c r="F423" s="9">
        <v>71.200667327042382</v>
      </c>
      <c r="G423" s="9">
        <v>0.60606850529169487</v>
      </c>
      <c r="H423" s="9">
        <v>2.2809029769042283E-2</v>
      </c>
      <c r="I423" s="4">
        <f t="shared" si="18"/>
        <v>99.999999999999986</v>
      </c>
    </row>
    <row r="424" spans="1:9" x14ac:dyDescent="0.35">
      <c r="A424" s="5">
        <f t="shared" si="19"/>
        <v>1987</v>
      </c>
      <c r="B424" s="5">
        <f t="shared" si="20"/>
        <v>2</v>
      </c>
      <c r="C424" s="6">
        <v>31809</v>
      </c>
      <c r="D424" s="9">
        <v>7.820238777957355E-3</v>
      </c>
      <c r="E424" s="9">
        <v>5.0991215265106096</v>
      </c>
      <c r="F424" s="9">
        <v>88.670754913716692</v>
      </c>
      <c r="G424" s="9">
        <v>6.2219774777123193</v>
      </c>
      <c r="H424" s="9">
        <v>3.2584328241488974E-4</v>
      </c>
      <c r="I424" s="4">
        <f t="shared" si="18"/>
        <v>99.999999999999986</v>
      </c>
    </row>
    <row r="425" spans="1:9" x14ac:dyDescent="0.35">
      <c r="A425" s="5">
        <f t="shared" si="19"/>
        <v>1987</v>
      </c>
      <c r="B425" s="5">
        <f t="shared" si="20"/>
        <v>3</v>
      </c>
      <c r="C425" s="6">
        <v>31837</v>
      </c>
      <c r="D425" s="9">
        <v>4.235962671393566E-3</v>
      </c>
      <c r="E425" s="9">
        <v>0.96221521297116941</v>
      </c>
      <c r="F425" s="9">
        <v>90.782219383765181</v>
      </c>
      <c r="G425" s="9">
        <v>8.211250716855222</v>
      </c>
      <c r="H425" s="9">
        <v>4.0078723737031439E-2</v>
      </c>
      <c r="I425" s="4">
        <f t="shared" si="18"/>
        <v>99.999999999999986</v>
      </c>
    </row>
    <row r="426" spans="1:9" x14ac:dyDescent="0.35">
      <c r="A426" s="5">
        <f t="shared" si="19"/>
        <v>1987</v>
      </c>
      <c r="B426" s="5">
        <f t="shared" si="20"/>
        <v>4</v>
      </c>
      <c r="C426" s="6">
        <v>31868</v>
      </c>
      <c r="D426" s="9">
        <v>0.87586674313122359</v>
      </c>
      <c r="E426" s="9">
        <v>12.26408946353162</v>
      </c>
      <c r="F426" s="9">
        <v>83.674599864449192</v>
      </c>
      <c r="G426" s="9">
        <v>3.1766461602627603</v>
      </c>
      <c r="H426" s="9">
        <v>8.797768625202023E-3</v>
      </c>
      <c r="I426" s="4">
        <f t="shared" si="18"/>
        <v>100</v>
      </c>
    </row>
    <row r="427" spans="1:9" x14ac:dyDescent="0.35">
      <c r="A427" s="5">
        <f t="shared" si="19"/>
        <v>1987</v>
      </c>
      <c r="B427" s="5">
        <f t="shared" si="20"/>
        <v>5</v>
      </c>
      <c r="C427" s="6">
        <v>31898</v>
      </c>
      <c r="D427" s="9">
        <v>6.4344272978468275</v>
      </c>
      <c r="E427" s="9">
        <v>27.63835305771336</v>
      </c>
      <c r="F427" s="9">
        <v>64.199924404358484</v>
      </c>
      <c r="G427" s="9">
        <v>1.7207783744330327</v>
      </c>
      <c r="H427" s="9">
        <v>6.5168656482977949E-3</v>
      </c>
      <c r="I427" s="4">
        <f t="shared" si="18"/>
        <v>100</v>
      </c>
    </row>
    <row r="428" spans="1:9" x14ac:dyDescent="0.35">
      <c r="A428" s="5">
        <f t="shared" si="19"/>
        <v>1987</v>
      </c>
      <c r="B428" s="5">
        <f t="shared" si="20"/>
        <v>6</v>
      </c>
      <c r="C428" s="6">
        <v>31929</v>
      </c>
      <c r="D428" s="9">
        <v>1.8810932693811584</v>
      </c>
      <c r="E428" s="9">
        <v>25.684922579636098</v>
      </c>
      <c r="F428" s="9">
        <v>68.828854074344406</v>
      </c>
      <c r="G428" s="9">
        <v>3.4281971742870549</v>
      </c>
      <c r="H428" s="9">
        <v>0.17693290235128512</v>
      </c>
      <c r="I428" s="4">
        <f t="shared" si="18"/>
        <v>99.999999999999986</v>
      </c>
    </row>
    <row r="429" spans="1:9" x14ac:dyDescent="0.35">
      <c r="A429" s="5">
        <f t="shared" si="19"/>
        <v>1987</v>
      </c>
      <c r="B429" s="5">
        <f t="shared" si="20"/>
        <v>7</v>
      </c>
      <c r="C429" s="6">
        <v>31959</v>
      </c>
      <c r="D429" s="9">
        <v>0.30498931234033677</v>
      </c>
      <c r="E429" s="9">
        <v>10.03173713570721</v>
      </c>
      <c r="F429" s="9">
        <v>79.189692925290657</v>
      </c>
      <c r="G429" s="9">
        <v>8.0554976278609036</v>
      </c>
      <c r="H429" s="9">
        <v>2.4180829988008967</v>
      </c>
      <c r="I429" s="4">
        <f t="shared" si="18"/>
        <v>100</v>
      </c>
    </row>
    <row r="430" spans="1:9" x14ac:dyDescent="0.35">
      <c r="A430" s="5">
        <f t="shared" si="19"/>
        <v>1987</v>
      </c>
      <c r="B430" s="5">
        <f t="shared" si="20"/>
        <v>8</v>
      </c>
      <c r="C430" s="6">
        <v>31990</v>
      </c>
      <c r="D430" s="9">
        <v>0.41479849851415462</v>
      </c>
      <c r="E430" s="9">
        <v>13.19697878108545</v>
      </c>
      <c r="F430" s="9">
        <v>75.297494916844798</v>
      </c>
      <c r="G430" s="9">
        <v>8.3666779625671239</v>
      </c>
      <c r="H430" s="9">
        <v>2.7240498409884779</v>
      </c>
      <c r="I430" s="4">
        <f t="shared" si="18"/>
        <v>100</v>
      </c>
    </row>
    <row r="431" spans="1:9" x14ac:dyDescent="0.35">
      <c r="A431" s="5">
        <f t="shared" si="19"/>
        <v>1987</v>
      </c>
      <c r="B431" s="5">
        <f t="shared" si="20"/>
        <v>9</v>
      </c>
      <c r="C431" s="6">
        <v>32021</v>
      </c>
      <c r="D431" s="9">
        <v>2.4610943120796622</v>
      </c>
      <c r="E431" s="9">
        <v>26.331395651947236</v>
      </c>
      <c r="F431" s="9">
        <v>67.140660028152851</v>
      </c>
      <c r="G431" s="9">
        <v>3.9932094259944733</v>
      </c>
      <c r="H431" s="9">
        <v>7.3640581825765092E-2</v>
      </c>
      <c r="I431" s="4">
        <f t="shared" si="18"/>
        <v>100</v>
      </c>
    </row>
    <row r="432" spans="1:9" x14ac:dyDescent="0.35">
      <c r="A432" s="5">
        <f t="shared" si="19"/>
        <v>1987</v>
      </c>
      <c r="B432" s="5">
        <f t="shared" si="20"/>
        <v>10</v>
      </c>
      <c r="C432" s="6">
        <v>32051</v>
      </c>
      <c r="D432" s="9">
        <v>1.1003727647150825</v>
      </c>
      <c r="E432" s="9">
        <v>16.805041447265523</v>
      </c>
      <c r="F432" s="9">
        <v>74.465291173557162</v>
      </c>
      <c r="G432" s="9">
        <v>7.4882044731765811</v>
      </c>
      <c r="H432" s="9">
        <v>0.14109014128564726</v>
      </c>
      <c r="I432" s="4">
        <f t="shared" si="18"/>
        <v>100</v>
      </c>
    </row>
    <row r="433" spans="1:9" x14ac:dyDescent="0.35">
      <c r="A433" s="5">
        <f t="shared" si="19"/>
        <v>1987</v>
      </c>
      <c r="B433" s="5">
        <f t="shared" si="20"/>
        <v>11</v>
      </c>
      <c r="C433" s="6">
        <v>32082</v>
      </c>
      <c r="D433" s="9">
        <v>0.55458526667014241</v>
      </c>
      <c r="E433" s="9">
        <v>6.0307074709347788</v>
      </c>
      <c r="F433" s="9">
        <v>83.297599186695166</v>
      </c>
      <c r="G433" s="9">
        <v>9.6674443459673629</v>
      </c>
      <c r="H433" s="9">
        <v>0.44966372973254781</v>
      </c>
      <c r="I433" s="4">
        <f t="shared" si="18"/>
        <v>100</v>
      </c>
    </row>
    <row r="434" spans="1:9" x14ac:dyDescent="0.35">
      <c r="A434" s="5">
        <f t="shared" si="19"/>
        <v>1987</v>
      </c>
      <c r="B434" s="5">
        <f t="shared" si="20"/>
        <v>12</v>
      </c>
      <c r="C434" s="6">
        <v>32112</v>
      </c>
      <c r="D434" s="9">
        <v>1.1394739586048692</v>
      </c>
      <c r="E434" s="9">
        <v>6.5158881184505493</v>
      </c>
      <c r="F434" s="9">
        <v>78.500534382983162</v>
      </c>
      <c r="G434" s="9">
        <v>12.392471716803087</v>
      </c>
      <c r="H434" s="9">
        <v>1.4516318231583338</v>
      </c>
      <c r="I434" s="4">
        <f t="shared" si="18"/>
        <v>100</v>
      </c>
    </row>
    <row r="435" spans="1:9" x14ac:dyDescent="0.35">
      <c r="A435" s="5">
        <f t="shared" si="19"/>
        <v>1988</v>
      </c>
      <c r="B435" s="5">
        <f t="shared" si="20"/>
        <v>1</v>
      </c>
      <c r="C435" s="6">
        <v>32143</v>
      </c>
      <c r="D435" s="9">
        <v>7.2011365413690631E-2</v>
      </c>
      <c r="E435" s="9">
        <v>4.6305588863979983</v>
      </c>
      <c r="F435" s="9">
        <v>89.470700172045241</v>
      </c>
      <c r="G435" s="9">
        <v>5.7837182628642934</v>
      </c>
      <c r="H435" s="9">
        <v>4.3011313278765444E-2</v>
      </c>
      <c r="I435" s="4">
        <f t="shared" si="18"/>
        <v>100</v>
      </c>
    </row>
    <row r="436" spans="1:9" x14ac:dyDescent="0.35">
      <c r="A436" s="5">
        <f t="shared" si="19"/>
        <v>1988</v>
      </c>
      <c r="B436" s="5">
        <f t="shared" si="20"/>
        <v>2</v>
      </c>
      <c r="C436" s="6">
        <v>32174</v>
      </c>
      <c r="D436" s="9">
        <v>1.7595537250404046E-2</v>
      </c>
      <c r="E436" s="9">
        <v>5.8436734268286328</v>
      </c>
      <c r="F436" s="9">
        <v>93.590336791616707</v>
      </c>
      <c r="G436" s="9">
        <v>0.50538293102549403</v>
      </c>
      <c r="H436" s="9">
        <v>4.3011313278765444E-2</v>
      </c>
      <c r="I436" s="4">
        <f t="shared" si="18"/>
        <v>100</v>
      </c>
    </row>
    <row r="437" spans="1:9" x14ac:dyDescent="0.35">
      <c r="A437" s="5">
        <f t="shared" si="19"/>
        <v>1988</v>
      </c>
      <c r="B437" s="5">
        <f t="shared" si="20"/>
        <v>3</v>
      </c>
      <c r="C437" s="6">
        <v>32203</v>
      </c>
      <c r="D437" s="9">
        <v>7.1685522131275745E-3</v>
      </c>
      <c r="E437" s="9">
        <v>4.1222433658307702</v>
      </c>
      <c r="F437" s="9">
        <v>90.384690579219011</v>
      </c>
      <c r="G437" s="9">
        <v>5.3467624211459261</v>
      </c>
      <c r="H437" s="9">
        <v>0.13913508159115792</v>
      </c>
      <c r="I437" s="4">
        <f t="shared" si="18"/>
        <v>100</v>
      </c>
    </row>
    <row r="438" spans="1:9" x14ac:dyDescent="0.35">
      <c r="A438" s="5">
        <f t="shared" si="19"/>
        <v>1988</v>
      </c>
      <c r="B438" s="5">
        <f t="shared" si="20"/>
        <v>4</v>
      </c>
      <c r="C438" s="6">
        <v>32234</v>
      </c>
      <c r="D438" s="9">
        <v>2.1179813356967832E-2</v>
      </c>
      <c r="E438" s="9">
        <v>4.5911318492257962</v>
      </c>
      <c r="F438" s="9">
        <v>91.925603461759025</v>
      </c>
      <c r="G438" s="9">
        <v>3.3314217194098328</v>
      </c>
      <c r="H438" s="9">
        <v>0.13066315624837077</v>
      </c>
      <c r="I438" s="4">
        <f t="shared" si="18"/>
        <v>100</v>
      </c>
    </row>
    <row r="439" spans="1:9" x14ac:dyDescent="0.35">
      <c r="A439" s="5">
        <f t="shared" si="19"/>
        <v>1988</v>
      </c>
      <c r="B439" s="5">
        <f t="shared" si="20"/>
        <v>5</v>
      </c>
      <c r="C439" s="6">
        <v>32264</v>
      </c>
      <c r="D439" s="9">
        <v>7.4292268390594857E-2</v>
      </c>
      <c r="E439" s="9">
        <v>4.1170298733121315</v>
      </c>
      <c r="F439" s="9">
        <v>88.399979146029921</v>
      </c>
      <c r="G439" s="9">
        <v>7.2307882800688184</v>
      </c>
      <c r="H439" s="9">
        <v>0.17791043219852978</v>
      </c>
      <c r="I439" s="4">
        <f t="shared" si="18"/>
        <v>100</v>
      </c>
    </row>
    <row r="440" spans="1:9" x14ac:dyDescent="0.35">
      <c r="A440" s="5">
        <f t="shared" si="19"/>
        <v>1988</v>
      </c>
      <c r="B440" s="5">
        <f t="shared" si="20"/>
        <v>6</v>
      </c>
      <c r="C440" s="6">
        <v>32295</v>
      </c>
      <c r="D440" s="9">
        <v>0.91203534747927639</v>
      </c>
      <c r="E440" s="9">
        <v>8.873038423439862</v>
      </c>
      <c r="F440" s="9">
        <v>67.800818518325428</v>
      </c>
      <c r="G440" s="9">
        <v>20.326755643605651</v>
      </c>
      <c r="H440" s="9">
        <v>2.0873520671497836</v>
      </c>
      <c r="I440" s="4">
        <f t="shared" si="18"/>
        <v>100</v>
      </c>
    </row>
    <row r="441" spans="1:9" x14ac:dyDescent="0.35">
      <c r="A441" s="5">
        <f t="shared" si="19"/>
        <v>1988</v>
      </c>
      <c r="B441" s="5">
        <f t="shared" si="20"/>
        <v>7</v>
      </c>
      <c r="C441" s="6">
        <v>32325</v>
      </c>
      <c r="D441" s="9">
        <v>3.4506803607736822</v>
      </c>
      <c r="E441" s="9">
        <v>11.276132631249675</v>
      </c>
      <c r="F441" s="9">
        <v>71.396499139773738</v>
      </c>
      <c r="G441" s="9">
        <v>13.24161931077629</v>
      </c>
      <c r="H441" s="9">
        <v>0.63506855742662005</v>
      </c>
      <c r="I441" s="4">
        <f t="shared" si="18"/>
        <v>100</v>
      </c>
    </row>
    <row r="442" spans="1:9" x14ac:dyDescent="0.35">
      <c r="A442" s="5">
        <f t="shared" si="19"/>
        <v>1988</v>
      </c>
      <c r="B442" s="5">
        <f t="shared" si="20"/>
        <v>8</v>
      </c>
      <c r="C442" s="6">
        <v>32356</v>
      </c>
      <c r="D442" s="9">
        <v>1.2861034356915697</v>
      </c>
      <c r="E442" s="9">
        <v>11.406144100933215</v>
      </c>
      <c r="F442" s="9">
        <v>84.603579062614045</v>
      </c>
      <c r="G442" s="9">
        <v>2.6308586622178196</v>
      </c>
      <c r="H442" s="9">
        <v>7.3314738543350189E-2</v>
      </c>
      <c r="I442" s="4">
        <f t="shared" si="18"/>
        <v>100</v>
      </c>
    </row>
    <row r="443" spans="1:9" x14ac:dyDescent="0.35">
      <c r="A443" s="5">
        <f t="shared" si="19"/>
        <v>1988</v>
      </c>
      <c r="B443" s="5">
        <f t="shared" si="20"/>
        <v>9</v>
      </c>
      <c r="C443" s="6">
        <v>32387</v>
      </c>
      <c r="D443" s="9">
        <v>8.4817006412595788</v>
      </c>
      <c r="E443" s="9">
        <v>36.090727803555602</v>
      </c>
      <c r="F443" s="9">
        <v>53.570264845419949</v>
      </c>
      <c r="G443" s="9">
        <v>1.8462280381627652</v>
      </c>
      <c r="H443" s="9">
        <v>1.1078671602106252E-2</v>
      </c>
      <c r="I443" s="4">
        <f t="shared" si="18"/>
        <v>100</v>
      </c>
    </row>
    <row r="444" spans="1:9" x14ac:dyDescent="0.35">
      <c r="A444" s="5">
        <f t="shared" si="19"/>
        <v>1988</v>
      </c>
      <c r="B444" s="5">
        <f t="shared" si="20"/>
        <v>10</v>
      </c>
      <c r="C444" s="6">
        <v>32417</v>
      </c>
      <c r="D444" s="9">
        <v>0.78463062405505457</v>
      </c>
      <c r="E444" s="9">
        <v>22.437242583806892</v>
      </c>
      <c r="F444" s="9">
        <v>76.200732495698858</v>
      </c>
      <c r="G444" s="9">
        <v>0.5705515875084719</v>
      </c>
      <c r="H444" s="9">
        <v>6.8427089307126843E-3</v>
      </c>
      <c r="I444" s="4">
        <f t="shared" si="18"/>
        <v>100</v>
      </c>
    </row>
    <row r="445" spans="1:9" x14ac:dyDescent="0.35">
      <c r="A445" s="5">
        <f t="shared" si="19"/>
        <v>1988</v>
      </c>
      <c r="B445" s="5">
        <f t="shared" si="20"/>
        <v>11</v>
      </c>
      <c r="C445" s="6">
        <v>32448</v>
      </c>
      <c r="D445" s="9">
        <v>6.6006073718784215</v>
      </c>
      <c r="E445" s="9">
        <v>39.705959021948807</v>
      </c>
      <c r="F445" s="9">
        <v>53.286781189718994</v>
      </c>
      <c r="G445" s="9">
        <v>0.40665241645378236</v>
      </c>
      <c r="H445" s="9">
        <v>0</v>
      </c>
      <c r="I445" s="4">
        <f t="shared" si="18"/>
        <v>100</v>
      </c>
    </row>
    <row r="446" spans="1:9" x14ac:dyDescent="0.35">
      <c r="A446" s="5">
        <f t="shared" si="19"/>
        <v>1988</v>
      </c>
      <c r="B446" s="5">
        <f t="shared" si="20"/>
        <v>12</v>
      </c>
      <c r="C446" s="6">
        <v>32478</v>
      </c>
      <c r="D446" s="9">
        <v>6.546843230279964</v>
      </c>
      <c r="E446" s="9">
        <v>36.446548667952662</v>
      </c>
      <c r="F446" s="9">
        <v>56.615922006151919</v>
      </c>
      <c r="G446" s="9">
        <v>0.39068609561545276</v>
      </c>
      <c r="H446" s="9">
        <v>0</v>
      </c>
      <c r="I446" s="4">
        <f t="shared" si="18"/>
        <v>100</v>
      </c>
    </row>
    <row r="447" spans="1:9" x14ac:dyDescent="0.35">
      <c r="A447" s="5">
        <f t="shared" si="19"/>
        <v>1989</v>
      </c>
      <c r="B447" s="5">
        <f t="shared" si="20"/>
        <v>1</v>
      </c>
      <c r="C447" s="6">
        <v>32509</v>
      </c>
      <c r="D447" s="9">
        <v>36.351728272769925</v>
      </c>
      <c r="E447" s="9">
        <v>45.079766435535163</v>
      </c>
      <c r="F447" s="9">
        <v>18.501055732235024</v>
      </c>
      <c r="G447" s="9">
        <v>6.744955945988218E-2</v>
      </c>
      <c r="H447" s="9">
        <v>0</v>
      </c>
      <c r="I447" s="4">
        <f t="shared" si="18"/>
        <v>99.999999999999986</v>
      </c>
    </row>
    <row r="448" spans="1:9" x14ac:dyDescent="0.35">
      <c r="A448" s="5">
        <f t="shared" si="19"/>
        <v>1989</v>
      </c>
      <c r="B448" s="5">
        <f t="shared" si="20"/>
        <v>2</v>
      </c>
      <c r="C448" s="6">
        <v>32540</v>
      </c>
      <c r="D448" s="9">
        <v>21.76470204890256</v>
      </c>
      <c r="E448" s="9">
        <v>36.365739533913768</v>
      </c>
      <c r="F448" s="9">
        <v>41.735636828111147</v>
      </c>
      <c r="G448" s="9">
        <v>0.13392158907251969</v>
      </c>
      <c r="H448" s="9">
        <v>0</v>
      </c>
      <c r="I448" s="4">
        <f t="shared" si="18"/>
        <v>100</v>
      </c>
    </row>
    <row r="449" spans="1:9" x14ac:dyDescent="0.35">
      <c r="A449" s="5">
        <f t="shared" si="19"/>
        <v>1989</v>
      </c>
      <c r="B449" s="5">
        <f t="shared" si="20"/>
        <v>3</v>
      </c>
      <c r="C449" s="6">
        <v>32568</v>
      </c>
      <c r="D449" s="9">
        <v>19.27656274438246</v>
      </c>
      <c r="E449" s="9">
        <v>48.635042489964029</v>
      </c>
      <c r="F449" s="9">
        <v>32.056787967259268</v>
      </c>
      <c r="G449" s="9">
        <v>3.1606798394244302E-2</v>
      </c>
      <c r="H449" s="9">
        <v>0</v>
      </c>
      <c r="I449" s="4">
        <f t="shared" si="18"/>
        <v>100.00000000000001</v>
      </c>
    </row>
    <row r="450" spans="1:9" x14ac:dyDescent="0.35">
      <c r="A450" s="5">
        <f t="shared" si="19"/>
        <v>1989</v>
      </c>
      <c r="B450" s="5">
        <f t="shared" si="20"/>
        <v>4</v>
      </c>
      <c r="C450" s="6">
        <v>32599</v>
      </c>
      <c r="D450" s="9">
        <v>3.9987487617955266</v>
      </c>
      <c r="E450" s="9">
        <v>17.407525676450657</v>
      </c>
      <c r="F450" s="9">
        <v>55.500560450445761</v>
      </c>
      <c r="G450" s="9">
        <v>19.033483655700952</v>
      </c>
      <c r="H450" s="9">
        <v>4.0596814556071115</v>
      </c>
      <c r="I450" s="4">
        <f t="shared" si="18"/>
        <v>100</v>
      </c>
    </row>
    <row r="451" spans="1:9" x14ac:dyDescent="0.35">
      <c r="A451" s="5">
        <f t="shared" si="19"/>
        <v>1989</v>
      </c>
      <c r="B451" s="5">
        <f t="shared" si="20"/>
        <v>5</v>
      </c>
      <c r="C451" s="6">
        <v>32629</v>
      </c>
      <c r="D451" s="9">
        <v>0.23297794692664617</v>
      </c>
      <c r="E451" s="9">
        <v>12.539752880454616</v>
      </c>
      <c r="F451" s="9">
        <v>79.254535738491214</v>
      </c>
      <c r="G451" s="9">
        <v>7.9323288671080752</v>
      </c>
      <c r="H451" s="9">
        <v>4.0404567019446322E-2</v>
      </c>
      <c r="I451" s="4">
        <f t="shared" si="18"/>
        <v>100</v>
      </c>
    </row>
    <row r="452" spans="1:9" x14ac:dyDescent="0.35">
      <c r="A452" s="5">
        <f t="shared" si="19"/>
        <v>1989</v>
      </c>
      <c r="B452" s="5">
        <f t="shared" si="20"/>
        <v>6</v>
      </c>
      <c r="C452" s="6">
        <v>32660</v>
      </c>
      <c r="D452" s="9">
        <v>5.8651790834680154E-3</v>
      </c>
      <c r="E452" s="9">
        <v>0.89248475053438303</v>
      </c>
      <c r="F452" s="9">
        <v>73.901908138261817</v>
      </c>
      <c r="G452" s="9">
        <v>23.577042385694178</v>
      </c>
      <c r="H452" s="9">
        <v>1.6226995464261509</v>
      </c>
      <c r="I452" s="4">
        <f t="shared" ref="I452:I515" si="21">SUM(D452:H452)</f>
        <v>99.999999999999986</v>
      </c>
    </row>
    <row r="453" spans="1:9" x14ac:dyDescent="0.35">
      <c r="A453" s="5">
        <f t="shared" si="19"/>
        <v>1989</v>
      </c>
      <c r="B453" s="5">
        <f t="shared" si="20"/>
        <v>7</v>
      </c>
      <c r="C453" s="6">
        <v>32690</v>
      </c>
      <c r="D453" s="9">
        <v>1.811036963661957</v>
      </c>
      <c r="E453" s="9">
        <v>10.574266200928003</v>
      </c>
      <c r="F453" s="9">
        <v>61.997223815233824</v>
      </c>
      <c r="G453" s="9">
        <v>24.521662061414943</v>
      </c>
      <c r="H453" s="9">
        <v>1.0958109587612741</v>
      </c>
      <c r="I453" s="4">
        <f t="shared" si="21"/>
        <v>100</v>
      </c>
    </row>
    <row r="454" spans="1:9" x14ac:dyDescent="0.35">
      <c r="A454" s="5">
        <f t="shared" si="19"/>
        <v>1989</v>
      </c>
      <c r="B454" s="5">
        <f t="shared" si="20"/>
        <v>8</v>
      </c>
      <c r="C454" s="6">
        <v>32721</v>
      </c>
      <c r="D454" s="9">
        <v>1.069743496168083</v>
      </c>
      <c r="E454" s="9">
        <v>4.71397476669621</v>
      </c>
      <c r="F454" s="9">
        <v>53.7224336583077</v>
      </c>
      <c r="G454" s="9">
        <v>33.611386267660706</v>
      </c>
      <c r="H454" s="9">
        <v>6.8824618111673006</v>
      </c>
      <c r="I454" s="4">
        <f t="shared" si="21"/>
        <v>100</v>
      </c>
    </row>
    <row r="455" spans="1:9" x14ac:dyDescent="0.35">
      <c r="A455" s="5">
        <f t="shared" si="19"/>
        <v>1989</v>
      </c>
      <c r="B455" s="5">
        <f t="shared" si="20"/>
        <v>9</v>
      </c>
      <c r="C455" s="6">
        <v>32752</v>
      </c>
      <c r="D455" s="9">
        <v>0.28739377508993275</v>
      </c>
      <c r="E455" s="9">
        <v>5.8615948073614508</v>
      </c>
      <c r="F455" s="9">
        <v>61.906965226004893</v>
      </c>
      <c r="G455" s="9">
        <v>24.395234867837964</v>
      </c>
      <c r="H455" s="9">
        <v>7.5488113237057508</v>
      </c>
      <c r="I455" s="4">
        <f t="shared" si="21"/>
        <v>99.999999999999986</v>
      </c>
    </row>
    <row r="456" spans="1:9" x14ac:dyDescent="0.35">
      <c r="A456" s="5">
        <f t="shared" si="19"/>
        <v>1989</v>
      </c>
      <c r="B456" s="5">
        <f t="shared" si="20"/>
        <v>10</v>
      </c>
      <c r="C456" s="6">
        <v>32782</v>
      </c>
      <c r="D456" s="9">
        <v>5.8084823523278244</v>
      </c>
      <c r="E456" s="9">
        <v>19.510844064438768</v>
      </c>
      <c r="F456" s="9">
        <v>69.910653771961833</v>
      </c>
      <c r="G456" s="9">
        <v>4.5552890881601584</v>
      </c>
      <c r="H456" s="9">
        <v>0.21473072311141234</v>
      </c>
      <c r="I456" s="4">
        <f t="shared" si="21"/>
        <v>100</v>
      </c>
    </row>
    <row r="457" spans="1:9" x14ac:dyDescent="0.35">
      <c r="A457" s="5">
        <f t="shared" si="19"/>
        <v>1989</v>
      </c>
      <c r="B457" s="5">
        <f t="shared" si="20"/>
        <v>11</v>
      </c>
      <c r="C457" s="6">
        <v>32813</v>
      </c>
      <c r="D457" s="9">
        <v>7.4302043689067299</v>
      </c>
      <c r="E457" s="9">
        <v>33.62507168552213</v>
      </c>
      <c r="F457" s="9">
        <v>56.266292164120749</v>
      </c>
      <c r="G457" s="9">
        <v>2.5546113341327352</v>
      </c>
      <c r="H457" s="9">
        <v>0.12382044731765809</v>
      </c>
      <c r="I457" s="4">
        <f t="shared" si="21"/>
        <v>99.999999999999986</v>
      </c>
    </row>
    <row r="458" spans="1:9" x14ac:dyDescent="0.35">
      <c r="A458" s="5">
        <f t="shared" si="19"/>
        <v>1989</v>
      </c>
      <c r="B458" s="5">
        <f t="shared" si="20"/>
        <v>12</v>
      </c>
      <c r="C458" s="6">
        <v>32843</v>
      </c>
      <c r="D458" s="9">
        <v>20.186643032167247</v>
      </c>
      <c r="E458" s="9">
        <v>42.831121943590013</v>
      </c>
      <c r="F458" s="9">
        <v>36.719279495333922</v>
      </c>
      <c r="G458" s="9">
        <v>0.26295552890881602</v>
      </c>
      <c r="H458" s="9">
        <v>0</v>
      </c>
      <c r="I458" s="4">
        <f t="shared" si="21"/>
        <v>100</v>
      </c>
    </row>
    <row r="459" spans="1:9" x14ac:dyDescent="0.35">
      <c r="A459" s="5">
        <f t="shared" si="19"/>
        <v>1990</v>
      </c>
      <c r="B459" s="5">
        <f t="shared" si="20"/>
        <v>1</v>
      </c>
      <c r="C459" s="6">
        <v>32874</v>
      </c>
      <c r="D459" s="9">
        <v>16.19375944945519</v>
      </c>
      <c r="E459" s="9">
        <v>52.430790886815082</v>
      </c>
      <c r="F459" s="9">
        <v>30.441908659611073</v>
      </c>
      <c r="G459" s="9">
        <v>0.83904645221834118</v>
      </c>
      <c r="H459" s="9">
        <v>9.4494551900318025E-2</v>
      </c>
      <c r="I459" s="4">
        <f t="shared" si="21"/>
        <v>100</v>
      </c>
    </row>
    <row r="460" spans="1:9" x14ac:dyDescent="0.35">
      <c r="A460" s="5">
        <f t="shared" si="19"/>
        <v>1990</v>
      </c>
      <c r="B460" s="5">
        <f t="shared" si="20"/>
        <v>2</v>
      </c>
      <c r="C460" s="6">
        <v>32905</v>
      </c>
      <c r="D460" s="9">
        <v>42.188233147385432</v>
      </c>
      <c r="E460" s="9">
        <v>37.665854230749183</v>
      </c>
      <c r="F460" s="9">
        <v>17.694919451540585</v>
      </c>
      <c r="G460" s="9">
        <v>2.3496559094937699</v>
      </c>
      <c r="H460" s="9">
        <v>0.10133726083103071</v>
      </c>
      <c r="I460" s="4">
        <f t="shared" si="21"/>
        <v>100</v>
      </c>
    </row>
    <row r="461" spans="1:9" x14ac:dyDescent="0.35">
      <c r="A461" s="5">
        <f t="shared" si="19"/>
        <v>1990</v>
      </c>
      <c r="B461" s="5">
        <f t="shared" si="20"/>
        <v>3</v>
      </c>
      <c r="C461" s="6">
        <v>32933</v>
      </c>
      <c r="D461" s="9">
        <v>28.754366299984358</v>
      </c>
      <c r="E461" s="9">
        <v>43.116560658985456</v>
      </c>
      <c r="F461" s="9">
        <v>27.677780094885563</v>
      </c>
      <c r="G461" s="9">
        <v>0.45129294614462229</v>
      </c>
      <c r="H461" s="9">
        <v>0</v>
      </c>
      <c r="I461" s="4">
        <f t="shared" si="21"/>
        <v>100</v>
      </c>
    </row>
    <row r="462" spans="1:9" x14ac:dyDescent="0.35">
      <c r="A462" s="5">
        <f t="shared" si="19"/>
        <v>1990</v>
      </c>
      <c r="B462" s="5">
        <f t="shared" si="20"/>
        <v>4</v>
      </c>
      <c r="C462" s="6">
        <v>32964</v>
      </c>
      <c r="D462" s="9">
        <v>2.1570825295865701</v>
      </c>
      <c r="E462" s="9">
        <v>22.615478859287837</v>
      </c>
      <c r="F462" s="9">
        <v>71.512173505031015</v>
      </c>
      <c r="G462" s="9">
        <v>3.6416245242688077</v>
      </c>
      <c r="H462" s="9">
        <v>7.3640581825765092E-2</v>
      </c>
      <c r="I462" s="4">
        <f t="shared" si="21"/>
        <v>100</v>
      </c>
    </row>
    <row r="463" spans="1:9" x14ac:dyDescent="0.35">
      <c r="A463" s="5">
        <f t="shared" si="19"/>
        <v>1990</v>
      </c>
      <c r="B463" s="5">
        <f t="shared" si="20"/>
        <v>5</v>
      </c>
      <c r="C463" s="6">
        <v>32994</v>
      </c>
      <c r="D463" s="9">
        <v>0.87325999687190448</v>
      </c>
      <c r="E463" s="9">
        <v>12.342617694593608</v>
      </c>
      <c r="F463" s="9">
        <v>80.305706167561652</v>
      </c>
      <c r="G463" s="9">
        <v>6.4406183202127103</v>
      </c>
      <c r="H463" s="9">
        <v>3.7797820760127214E-2</v>
      </c>
      <c r="I463" s="4">
        <f t="shared" si="21"/>
        <v>100</v>
      </c>
    </row>
    <row r="464" spans="1:9" x14ac:dyDescent="0.35">
      <c r="A464" s="5">
        <f t="shared" ref="A464:A527" si="22">A452+1</f>
        <v>1990</v>
      </c>
      <c r="B464" s="5">
        <f t="shared" ref="B464:B527" si="23">B452</f>
        <v>6</v>
      </c>
      <c r="C464" s="6">
        <v>33025</v>
      </c>
      <c r="D464" s="9">
        <v>0.10622491006725406</v>
      </c>
      <c r="E464" s="9">
        <v>6.50122517074188</v>
      </c>
      <c r="F464" s="9">
        <v>82.753440905062305</v>
      </c>
      <c r="G464" s="9">
        <v>10.584693185965278</v>
      </c>
      <c r="H464" s="9">
        <v>5.4415828163286592E-2</v>
      </c>
      <c r="I464" s="4">
        <f t="shared" si="21"/>
        <v>100</v>
      </c>
    </row>
    <row r="465" spans="1:9" x14ac:dyDescent="0.35">
      <c r="A465" s="5">
        <f t="shared" si="22"/>
        <v>1990</v>
      </c>
      <c r="B465" s="5">
        <f t="shared" si="23"/>
        <v>7</v>
      </c>
      <c r="C465" s="6">
        <v>33055</v>
      </c>
      <c r="D465" s="9">
        <v>2.6579036546582557</v>
      </c>
      <c r="E465" s="9">
        <v>33.671015588342627</v>
      </c>
      <c r="F465" s="9">
        <v>61.575582607788959</v>
      </c>
      <c r="G465" s="9">
        <v>2.0674756269224752</v>
      </c>
      <c r="H465" s="9">
        <v>2.8022522287680516E-2</v>
      </c>
      <c r="I465" s="4">
        <f t="shared" si="21"/>
        <v>100</v>
      </c>
    </row>
    <row r="466" spans="1:9" x14ac:dyDescent="0.35">
      <c r="A466" s="5">
        <f t="shared" si="22"/>
        <v>1990</v>
      </c>
      <c r="B466" s="5">
        <f t="shared" si="23"/>
        <v>8</v>
      </c>
      <c r="C466" s="6">
        <v>33086</v>
      </c>
      <c r="D466" s="9">
        <v>1.0909233095250508</v>
      </c>
      <c r="E466" s="9">
        <v>18.530055784369949</v>
      </c>
      <c r="F466" s="9">
        <v>75.974597257702939</v>
      </c>
      <c r="G466" s="9">
        <v>4.2861425368854595</v>
      </c>
      <c r="H466" s="9">
        <v>0.11828111151660496</v>
      </c>
      <c r="I466" s="4">
        <f t="shared" si="21"/>
        <v>100.00000000000001</v>
      </c>
    </row>
    <row r="467" spans="1:9" x14ac:dyDescent="0.35">
      <c r="A467" s="5">
        <f t="shared" si="22"/>
        <v>1990</v>
      </c>
      <c r="B467" s="5">
        <f t="shared" si="23"/>
        <v>9</v>
      </c>
      <c r="C467" s="6">
        <v>33117</v>
      </c>
      <c r="D467" s="9">
        <v>3.4826130024503419</v>
      </c>
      <c r="E467" s="9">
        <v>25.761821594286012</v>
      </c>
      <c r="F467" s="9">
        <v>69.207483968510502</v>
      </c>
      <c r="G467" s="9">
        <v>1.5402611959751837</v>
      </c>
      <c r="H467" s="9">
        <v>7.820238777957355E-3</v>
      </c>
      <c r="I467" s="4">
        <f t="shared" si="21"/>
        <v>100</v>
      </c>
    </row>
    <row r="468" spans="1:9" x14ac:dyDescent="0.35">
      <c r="A468" s="5">
        <f t="shared" si="22"/>
        <v>1990</v>
      </c>
      <c r="B468" s="5">
        <f t="shared" si="23"/>
        <v>10</v>
      </c>
      <c r="C468" s="6">
        <v>33147</v>
      </c>
      <c r="D468" s="9">
        <v>0.10850581304415827</v>
      </c>
      <c r="E468" s="9">
        <v>8.230149627235285</v>
      </c>
      <c r="F468" s="9">
        <v>82.85966581512956</v>
      </c>
      <c r="G468" s="9">
        <v>8.0753740680882125</v>
      </c>
      <c r="H468" s="9">
        <v>0.72630467650278918</v>
      </c>
      <c r="I468" s="4">
        <f t="shared" si="21"/>
        <v>100</v>
      </c>
    </row>
    <row r="469" spans="1:9" x14ac:dyDescent="0.35">
      <c r="A469" s="5">
        <f t="shared" si="22"/>
        <v>1990</v>
      </c>
      <c r="B469" s="5">
        <f t="shared" si="23"/>
        <v>11</v>
      </c>
      <c r="C469" s="6">
        <v>33178</v>
      </c>
      <c r="D469" s="9">
        <v>2.443824618111673E-2</v>
      </c>
      <c r="E469" s="9">
        <v>2.4630493717741517</v>
      </c>
      <c r="F469" s="9">
        <v>92.572728220635</v>
      </c>
      <c r="G469" s="9">
        <v>4.8188963036338048</v>
      </c>
      <c r="H469" s="9">
        <v>0.12088785777592409</v>
      </c>
      <c r="I469" s="4">
        <f t="shared" si="21"/>
        <v>100</v>
      </c>
    </row>
    <row r="470" spans="1:9" x14ac:dyDescent="0.35">
      <c r="A470" s="5">
        <f t="shared" si="22"/>
        <v>1990</v>
      </c>
      <c r="B470" s="5">
        <f t="shared" si="23"/>
        <v>12</v>
      </c>
      <c r="C470" s="6">
        <v>33208</v>
      </c>
      <c r="D470" s="9">
        <v>3.2584328241488974E-4</v>
      </c>
      <c r="E470" s="9">
        <v>0.10361816380793493</v>
      </c>
      <c r="F470" s="9">
        <v>79.154176007507431</v>
      </c>
      <c r="G470" s="9">
        <v>18.932472238152336</v>
      </c>
      <c r="H470" s="9">
        <v>1.8094077472498828</v>
      </c>
      <c r="I470" s="4">
        <f t="shared" si="21"/>
        <v>100</v>
      </c>
    </row>
    <row r="471" spans="1:9" x14ac:dyDescent="0.35">
      <c r="A471" s="5">
        <f t="shared" si="22"/>
        <v>1991</v>
      </c>
      <c r="B471" s="5">
        <f t="shared" si="23"/>
        <v>1</v>
      </c>
      <c r="C471" s="6">
        <v>33239</v>
      </c>
      <c r="D471" s="9">
        <v>3.5842761065637871E-2</v>
      </c>
      <c r="E471" s="9">
        <v>6.8511808560554721</v>
      </c>
      <c r="F471" s="9">
        <v>80.440931129763825</v>
      </c>
      <c r="G471" s="9">
        <v>11.057165945466869</v>
      </c>
      <c r="H471" s="9">
        <v>1.6148793076481938</v>
      </c>
      <c r="I471" s="4">
        <f t="shared" si="21"/>
        <v>100</v>
      </c>
    </row>
    <row r="472" spans="1:9" x14ac:dyDescent="0.35">
      <c r="A472" s="5">
        <f t="shared" si="22"/>
        <v>1991</v>
      </c>
      <c r="B472" s="5">
        <f t="shared" si="23"/>
        <v>2</v>
      </c>
      <c r="C472" s="6">
        <v>33270</v>
      </c>
      <c r="D472" s="9">
        <v>2.9325895417340077E-3</v>
      </c>
      <c r="E472" s="9">
        <v>6.1581121943590018</v>
      </c>
      <c r="F472" s="9">
        <v>84.398949481257489</v>
      </c>
      <c r="G472" s="9">
        <v>8.1418460977008493</v>
      </c>
      <c r="H472" s="9">
        <v>1.2981596371409208</v>
      </c>
      <c r="I472" s="4">
        <f t="shared" si="21"/>
        <v>100</v>
      </c>
    </row>
    <row r="473" spans="1:9" x14ac:dyDescent="0.35">
      <c r="A473" s="5">
        <f t="shared" si="22"/>
        <v>1991</v>
      </c>
      <c r="B473" s="5">
        <f t="shared" si="23"/>
        <v>3</v>
      </c>
      <c r="C473" s="6">
        <v>33298</v>
      </c>
      <c r="D473" s="9">
        <v>1.3926541890412387</v>
      </c>
      <c r="E473" s="9">
        <v>21.68878056409989</v>
      </c>
      <c r="F473" s="9">
        <v>71.769589698138788</v>
      </c>
      <c r="G473" s="9">
        <v>5.0535034669725247</v>
      </c>
      <c r="H473" s="9">
        <v>9.5472081747562693E-2</v>
      </c>
      <c r="I473" s="4">
        <f t="shared" si="21"/>
        <v>100</v>
      </c>
    </row>
    <row r="474" spans="1:9" x14ac:dyDescent="0.35">
      <c r="A474" s="5">
        <f t="shared" si="22"/>
        <v>1991</v>
      </c>
      <c r="B474" s="5">
        <f t="shared" si="23"/>
        <v>4</v>
      </c>
      <c r="C474" s="6">
        <v>33329</v>
      </c>
      <c r="D474" s="9">
        <v>5.4741671445701474E-2</v>
      </c>
      <c r="E474" s="9">
        <v>4.413221417027267</v>
      </c>
      <c r="F474" s="9">
        <v>88.23445075856317</v>
      </c>
      <c r="G474" s="9">
        <v>7.2728220635003389</v>
      </c>
      <c r="H474" s="9">
        <v>2.4764089463531622E-2</v>
      </c>
      <c r="I474" s="4">
        <f t="shared" si="21"/>
        <v>100.00000000000001</v>
      </c>
    </row>
    <row r="475" spans="1:9" x14ac:dyDescent="0.35">
      <c r="A475" s="5">
        <f t="shared" si="22"/>
        <v>1991</v>
      </c>
      <c r="B475" s="5">
        <f t="shared" si="23"/>
        <v>5</v>
      </c>
      <c r="C475" s="6">
        <v>33359</v>
      </c>
      <c r="D475" s="9">
        <v>1.2707888014180699E-2</v>
      </c>
      <c r="E475" s="9">
        <v>2.2747119545383452</v>
      </c>
      <c r="F475" s="9">
        <v>79.035894895990822</v>
      </c>
      <c r="G475" s="9">
        <v>18.382448777436007</v>
      </c>
      <c r="H475" s="9">
        <v>0.29423648402064539</v>
      </c>
      <c r="I475" s="4">
        <f t="shared" si="21"/>
        <v>100</v>
      </c>
    </row>
    <row r="476" spans="1:9" x14ac:dyDescent="0.35">
      <c r="A476" s="5">
        <f t="shared" si="22"/>
        <v>1991</v>
      </c>
      <c r="B476" s="5">
        <f t="shared" si="23"/>
        <v>6</v>
      </c>
      <c r="C476" s="6">
        <v>33390</v>
      </c>
      <c r="D476" s="9">
        <v>0.64842813200563054</v>
      </c>
      <c r="E476" s="9">
        <v>10.007298889526094</v>
      </c>
      <c r="F476" s="9">
        <v>64.337430269537563</v>
      </c>
      <c r="G476" s="9">
        <v>24.061897189927535</v>
      </c>
      <c r="H476" s="9">
        <v>0.94494551900318013</v>
      </c>
      <c r="I476" s="4">
        <f t="shared" si="21"/>
        <v>100</v>
      </c>
    </row>
    <row r="477" spans="1:9" x14ac:dyDescent="0.35">
      <c r="A477" s="5">
        <f t="shared" si="22"/>
        <v>1991</v>
      </c>
      <c r="B477" s="5">
        <f t="shared" si="23"/>
        <v>7</v>
      </c>
      <c r="C477" s="6">
        <v>33420</v>
      </c>
      <c r="D477" s="9">
        <v>0.23688806631562484</v>
      </c>
      <c r="E477" s="9">
        <v>8.7710494760440021</v>
      </c>
      <c r="F477" s="9">
        <v>79.30210885772378</v>
      </c>
      <c r="G477" s="9">
        <v>11.519863406496011</v>
      </c>
      <c r="H477" s="9">
        <v>0.17009019342057244</v>
      </c>
      <c r="I477" s="4">
        <f t="shared" si="21"/>
        <v>100</v>
      </c>
    </row>
    <row r="478" spans="1:9" x14ac:dyDescent="0.35">
      <c r="A478" s="5">
        <f t="shared" si="22"/>
        <v>1991</v>
      </c>
      <c r="B478" s="5">
        <f t="shared" si="23"/>
        <v>8</v>
      </c>
      <c r="C478" s="6">
        <v>33451</v>
      </c>
      <c r="D478" s="9">
        <v>7.1639904071737659</v>
      </c>
      <c r="E478" s="9">
        <v>22.541512434179655</v>
      </c>
      <c r="F478" s="9">
        <v>69.747732130754386</v>
      </c>
      <c r="G478" s="9">
        <v>0.54513581148011048</v>
      </c>
      <c r="H478" s="9">
        <v>1.6292164120744487E-3</v>
      </c>
      <c r="I478" s="4">
        <f t="shared" si="21"/>
        <v>99.999999999999986</v>
      </c>
    </row>
    <row r="479" spans="1:9" x14ac:dyDescent="0.35">
      <c r="A479" s="5">
        <f t="shared" si="22"/>
        <v>1991</v>
      </c>
      <c r="B479" s="5">
        <f t="shared" si="23"/>
        <v>9</v>
      </c>
      <c r="C479" s="6">
        <v>33482</v>
      </c>
      <c r="D479" s="9">
        <v>7.266305197852041E-2</v>
      </c>
      <c r="E479" s="9">
        <v>6.5898545435587303</v>
      </c>
      <c r="F479" s="9">
        <v>88.424091548928629</v>
      </c>
      <c r="G479" s="9">
        <v>4.8058625723372081</v>
      </c>
      <c r="H479" s="9">
        <v>0.1075282831969136</v>
      </c>
      <c r="I479" s="4">
        <f t="shared" si="21"/>
        <v>100</v>
      </c>
    </row>
    <row r="480" spans="1:9" x14ac:dyDescent="0.35">
      <c r="A480" s="5">
        <f t="shared" si="22"/>
        <v>1991</v>
      </c>
      <c r="B480" s="5">
        <f t="shared" si="23"/>
        <v>10</v>
      </c>
      <c r="C480" s="6">
        <v>33512</v>
      </c>
      <c r="D480" s="9">
        <v>0.10915749960898806</v>
      </c>
      <c r="E480" s="9">
        <v>3.210533861633909</v>
      </c>
      <c r="F480" s="9">
        <v>83.034643657786361</v>
      </c>
      <c r="G480" s="9">
        <v>13.174495594598824</v>
      </c>
      <c r="H480" s="9">
        <v>0.47116938637193057</v>
      </c>
      <c r="I480" s="4">
        <f t="shared" si="21"/>
        <v>100.00000000000001</v>
      </c>
    </row>
    <row r="481" spans="1:9" x14ac:dyDescent="0.35">
      <c r="A481" s="5">
        <f t="shared" si="22"/>
        <v>1991</v>
      </c>
      <c r="B481" s="5">
        <f t="shared" si="23"/>
        <v>11</v>
      </c>
      <c r="C481" s="6">
        <v>33543</v>
      </c>
      <c r="D481" s="9">
        <v>4.9854022209478127E-2</v>
      </c>
      <c r="E481" s="9">
        <v>2.6191283040508839</v>
      </c>
      <c r="F481" s="9">
        <v>69.932485271883635</v>
      </c>
      <c r="G481" s="9">
        <v>25.152820499452584</v>
      </c>
      <c r="H481" s="9">
        <v>2.24571190240342</v>
      </c>
      <c r="I481" s="4">
        <f t="shared" si="21"/>
        <v>100</v>
      </c>
    </row>
    <row r="482" spans="1:9" x14ac:dyDescent="0.35">
      <c r="A482" s="5">
        <f t="shared" si="22"/>
        <v>1991</v>
      </c>
      <c r="B482" s="5">
        <f t="shared" si="23"/>
        <v>12</v>
      </c>
      <c r="C482" s="6">
        <v>33573</v>
      </c>
      <c r="D482" s="9">
        <v>0.16357332777227465</v>
      </c>
      <c r="E482" s="9">
        <v>9.3898258693498775</v>
      </c>
      <c r="F482" s="9">
        <v>83.968184661905013</v>
      </c>
      <c r="G482" s="9">
        <v>6.3972811636515301</v>
      </c>
      <c r="H482" s="9">
        <v>8.1134977321307547E-2</v>
      </c>
      <c r="I482" s="4">
        <f t="shared" si="21"/>
        <v>100</v>
      </c>
    </row>
    <row r="483" spans="1:9" x14ac:dyDescent="0.35">
      <c r="A483" s="5">
        <f t="shared" si="22"/>
        <v>1992</v>
      </c>
      <c r="B483" s="5">
        <f t="shared" si="23"/>
        <v>1</v>
      </c>
      <c r="C483" s="6">
        <v>33604</v>
      </c>
      <c r="D483" s="9">
        <v>1.8537224336583076</v>
      </c>
      <c r="E483" s="9">
        <v>29.190996298420313</v>
      </c>
      <c r="F483" s="9">
        <v>65.726500182472236</v>
      </c>
      <c r="G483" s="9">
        <v>2.9804885042489961</v>
      </c>
      <c r="H483" s="9">
        <v>0.248292581200146</v>
      </c>
      <c r="I483" s="4">
        <f t="shared" si="21"/>
        <v>100</v>
      </c>
    </row>
    <row r="484" spans="1:9" x14ac:dyDescent="0.35">
      <c r="A484" s="5">
        <f t="shared" si="22"/>
        <v>1992</v>
      </c>
      <c r="B484" s="5">
        <f t="shared" si="23"/>
        <v>2</v>
      </c>
      <c r="C484" s="6">
        <v>33635</v>
      </c>
      <c r="D484" s="9">
        <v>43.259931703248007</v>
      </c>
      <c r="E484" s="9">
        <v>35.097883322037433</v>
      </c>
      <c r="F484" s="9">
        <v>19.053685939210677</v>
      </c>
      <c r="G484" s="9">
        <v>2.20172305927741</v>
      </c>
      <c r="H484" s="9">
        <v>0.38677597622647408</v>
      </c>
      <c r="I484" s="4">
        <f t="shared" si="21"/>
        <v>100.00000000000001</v>
      </c>
    </row>
    <row r="485" spans="1:9" x14ac:dyDescent="0.35">
      <c r="A485" s="5">
        <f t="shared" si="22"/>
        <v>1992</v>
      </c>
      <c r="B485" s="5">
        <f t="shared" si="23"/>
        <v>3</v>
      </c>
      <c r="C485" s="6">
        <v>33664</v>
      </c>
      <c r="D485" s="9">
        <v>13.351428496950108</v>
      </c>
      <c r="E485" s="9">
        <v>42.20680621448308</v>
      </c>
      <c r="F485" s="9">
        <v>42.577615869871224</v>
      </c>
      <c r="G485" s="9">
        <v>1.6438793597831187</v>
      </c>
      <c r="H485" s="9">
        <v>0.22027005891246546</v>
      </c>
      <c r="I485" s="4">
        <f t="shared" si="21"/>
        <v>99.999999999999986</v>
      </c>
    </row>
    <row r="486" spans="1:9" x14ac:dyDescent="0.35">
      <c r="A486" s="5">
        <f t="shared" si="22"/>
        <v>1992</v>
      </c>
      <c r="B486" s="5">
        <f t="shared" si="23"/>
        <v>4</v>
      </c>
      <c r="C486" s="6">
        <v>33695</v>
      </c>
      <c r="D486" s="9">
        <v>4.410288827485533</v>
      </c>
      <c r="E486" s="9">
        <v>29.853109848287367</v>
      </c>
      <c r="F486" s="9">
        <v>60.853188050675143</v>
      </c>
      <c r="G486" s="9">
        <v>4.5526823419008391</v>
      </c>
      <c r="H486" s="9">
        <v>0.33073093165111306</v>
      </c>
      <c r="I486" s="4">
        <f t="shared" si="21"/>
        <v>100</v>
      </c>
    </row>
    <row r="487" spans="1:9" x14ac:dyDescent="0.35">
      <c r="A487" s="5">
        <f t="shared" si="22"/>
        <v>1992</v>
      </c>
      <c r="B487" s="5">
        <f t="shared" si="23"/>
        <v>5</v>
      </c>
      <c r="C487" s="6">
        <v>33725</v>
      </c>
      <c r="D487" s="9">
        <v>1.0707210260153277</v>
      </c>
      <c r="E487" s="9">
        <v>15.626792138053283</v>
      </c>
      <c r="F487" s="9">
        <v>77.004262030133987</v>
      </c>
      <c r="G487" s="9">
        <v>5.7596058599655908</v>
      </c>
      <c r="H487" s="9">
        <v>0.53861894583181269</v>
      </c>
      <c r="I487" s="4">
        <f t="shared" si="21"/>
        <v>100</v>
      </c>
    </row>
    <row r="488" spans="1:9" x14ac:dyDescent="0.35">
      <c r="A488" s="5">
        <f t="shared" si="22"/>
        <v>1992</v>
      </c>
      <c r="B488" s="5">
        <f t="shared" si="23"/>
        <v>6</v>
      </c>
      <c r="C488" s="6">
        <v>33756</v>
      </c>
      <c r="D488" s="9">
        <v>1.6618007403159378E-2</v>
      </c>
      <c r="E488" s="9">
        <v>1.9772170376935509</v>
      </c>
      <c r="F488" s="9">
        <v>67.900526562744375</v>
      </c>
      <c r="G488" s="9">
        <v>27.892510817996975</v>
      </c>
      <c r="H488" s="9">
        <v>2.213127574161931</v>
      </c>
      <c r="I488" s="4">
        <f t="shared" si="21"/>
        <v>100</v>
      </c>
    </row>
    <row r="489" spans="1:9" x14ac:dyDescent="0.35">
      <c r="A489" s="5">
        <f t="shared" si="22"/>
        <v>1992</v>
      </c>
      <c r="B489" s="5">
        <f t="shared" si="23"/>
        <v>7</v>
      </c>
      <c r="C489" s="6">
        <v>33786</v>
      </c>
      <c r="D489" s="9">
        <v>0.24242740211667799</v>
      </c>
      <c r="E489" s="9">
        <v>2.8452635420468173</v>
      </c>
      <c r="F489" s="9">
        <v>69.698203951827338</v>
      </c>
      <c r="G489" s="9">
        <v>25.640282049945256</v>
      </c>
      <c r="H489" s="9">
        <v>1.5738230540639175</v>
      </c>
      <c r="I489" s="4">
        <f t="shared" si="21"/>
        <v>100.00000000000001</v>
      </c>
    </row>
    <row r="490" spans="1:9" x14ac:dyDescent="0.35">
      <c r="A490" s="5">
        <f t="shared" si="22"/>
        <v>1992</v>
      </c>
      <c r="B490" s="5">
        <f t="shared" si="23"/>
        <v>8</v>
      </c>
      <c r="C490" s="6">
        <v>33817</v>
      </c>
      <c r="D490" s="9">
        <v>3.4865231218393203E-2</v>
      </c>
      <c r="E490" s="9">
        <v>1.1459908242531671</v>
      </c>
      <c r="F490" s="9">
        <v>72.310815390229905</v>
      </c>
      <c r="G490" s="9">
        <v>23.729211198581929</v>
      </c>
      <c r="H490" s="9">
        <v>2.7791173557165942</v>
      </c>
      <c r="I490" s="4">
        <f t="shared" si="21"/>
        <v>99.999999999999986</v>
      </c>
    </row>
    <row r="491" spans="1:9" x14ac:dyDescent="0.35">
      <c r="A491" s="5">
        <f t="shared" si="22"/>
        <v>1992</v>
      </c>
      <c r="B491" s="5">
        <f t="shared" si="23"/>
        <v>9</v>
      </c>
      <c r="C491" s="6">
        <v>33848</v>
      </c>
      <c r="D491" s="9">
        <v>0.95895678014702046</v>
      </c>
      <c r="E491" s="9">
        <v>14.067306188415621</v>
      </c>
      <c r="F491" s="9">
        <v>80.517830144413736</v>
      </c>
      <c r="G491" s="9">
        <v>4.1815468432302803</v>
      </c>
      <c r="H491" s="9">
        <v>0.27436004379333717</v>
      </c>
      <c r="I491" s="4">
        <f t="shared" si="21"/>
        <v>100</v>
      </c>
    </row>
    <row r="492" spans="1:9" x14ac:dyDescent="0.35">
      <c r="A492" s="5">
        <f t="shared" si="22"/>
        <v>1992</v>
      </c>
      <c r="B492" s="5">
        <f t="shared" si="23"/>
        <v>10</v>
      </c>
      <c r="C492" s="6">
        <v>33878</v>
      </c>
      <c r="D492" s="9">
        <v>0.77257442260570353</v>
      </c>
      <c r="E492" s="9">
        <v>9.1086231166258269</v>
      </c>
      <c r="F492" s="9">
        <v>63.644687451123502</v>
      </c>
      <c r="G492" s="9">
        <v>23.722042646368802</v>
      </c>
      <c r="H492" s="9">
        <v>2.7520723632761586</v>
      </c>
      <c r="I492" s="4">
        <f t="shared" si="21"/>
        <v>100</v>
      </c>
    </row>
    <row r="493" spans="1:9" x14ac:dyDescent="0.35">
      <c r="A493" s="5">
        <f t="shared" si="22"/>
        <v>1992</v>
      </c>
      <c r="B493" s="5">
        <f t="shared" si="23"/>
        <v>11</v>
      </c>
      <c r="C493" s="6">
        <v>33909</v>
      </c>
      <c r="D493" s="9">
        <v>2.8250612585370942</v>
      </c>
      <c r="E493" s="9">
        <v>16.793636932381002</v>
      </c>
      <c r="F493" s="9">
        <v>69.560372243365833</v>
      </c>
      <c r="G493" s="9">
        <v>9.4536911527031968</v>
      </c>
      <c r="H493" s="9">
        <v>1.3672384130128774</v>
      </c>
      <c r="I493" s="4">
        <f t="shared" si="21"/>
        <v>100</v>
      </c>
    </row>
    <row r="494" spans="1:9" x14ac:dyDescent="0.35">
      <c r="A494" s="5">
        <f t="shared" si="22"/>
        <v>1992</v>
      </c>
      <c r="B494" s="5">
        <f t="shared" si="23"/>
        <v>12</v>
      </c>
      <c r="C494" s="6">
        <v>33939</v>
      </c>
      <c r="D494" s="9">
        <v>0.31867473020176218</v>
      </c>
      <c r="E494" s="9">
        <v>6.639708565768208</v>
      </c>
      <c r="F494" s="9">
        <v>70.497171680308639</v>
      </c>
      <c r="G494" s="9">
        <v>20.59068870236171</v>
      </c>
      <c r="H494" s="9">
        <v>1.9537563213596787</v>
      </c>
      <c r="I494" s="4">
        <f t="shared" si="21"/>
        <v>99.999999999999986</v>
      </c>
    </row>
    <row r="495" spans="1:9" x14ac:dyDescent="0.35">
      <c r="A495" s="5">
        <f t="shared" si="22"/>
        <v>1993</v>
      </c>
      <c r="B495" s="5">
        <f t="shared" si="23"/>
        <v>1</v>
      </c>
      <c r="C495" s="6">
        <v>33970</v>
      </c>
      <c r="D495" s="9">
        <v>1.5510140242948751</v>
      </c>
      <c r="E495" s="9">
        <v>32.941126635733276</v>
      </c>
      <c r="F495" s="9">
        <v>65.122060893592618</v>
      </c>
      <c r="G495" s="9">
        <v>0.38579844637922944</v>
      </c>
      <c r="H495" s="9">
        <v>0</v>
      </c>
      <c r="I495" s="4">
        <f t="shared" si="21"/>
        <v>100</v>
      </c>
    </row>
    <row r="496" spans="1:9" x14ac:dyDescent="0.35">
      <c r="A496" s="5">
        <f t="shared" si="22"/>
        <v>1993</v>
      </c>
      <c r="B496" s="5">
        <f t="shared" si="23"/>
        <v>2</v>
      </c>
      <c r="C496" s="6">
        <v>34001</v>
      </c>
      <c r="D496" s="9">
        <v>2.381262707888014</v>
      </c>
      <c r="E496" s="9">
        <v>32.527957353631201</v>
      </c>
      <c r="F496" s="9">
        <v>62.394752619779993</v>
      </c>
      <c r="G496" s="9">
        <v>2.6592070277879154</v>
      </c>
      <c r="H496" s="9">
        <v>3.6820290912882546E-2</v>
      </c>
      <c r="I496" s="4">
        <f t="shared" si="21"/>
        <v>100</v>
      </c>
    </row>
    <row r="497" spans="1:9" x14ac:dyDescent="0.35">
      <c r="A497" s="5">
        <f t="shared" si="22"/>
        <v>1993</v>
      </c>
      <c r="B497" s="5">
        <f t="shared" si="23"/>
        <v>3</v>
      </c>
      <c r="C497" s="6">
        <v>34029</v>
      </c>
      <c r="D497" s="9">
        <v>18.91129242479537</v>
      </c>
      <c r="E497" s="9">
        <v>40.804702570251813</v>
      </c>
      <c r="F497" s="9">
        <v>39.565194723945574</v>
      </c>
      <c r="G497" s="9">
        <v>0.70284396016891715</v>
      </c>
      <c r="H497" s="9">
        <v>1.5966320838329596E-2</v>
      </c>
      <c r="I497" s="4">
        <f t="shared" si="21"/>
        <v>100</v>
      </c>
    </row>
    <row r="498" spans="1:9" x14ac:dyDescent="0.35">
      <c r="A498" s="5">
        <f t="shared" si="22"/>
        <v>1993</v>
      </c>
      <c r="B498" s="5">
        <f t="shared" si="23"/>
        <v>4</v>
      </c>
      <c r="C498" s="6">
        <v>34060</v>
      </c>
      <c r="D498" s="9">
        <v>3.7872764715082634</v>
      </c>
      <c r="E498" s="9">
        <v>30.931651113080655</v>
      </c>
      <c r="F498" s="9">
        <v>61.577537667483448</v>
      </c>
      <c r="G498" s="9">
        <v>3.6650852406026799</v>
      </c>
      <c r="H498" s="9">
        <v>3.8449507324956986E-2</v>
      </c>
      <c r="I498" s="4">
        <f t="shared" si="21"/>
        <v>100</v>
      </c>
    </row>
    <row r="499" spans="1:9" x14ac:dyDescent="0.35">
      <c r="A499" s="5">
        <f t="shared" si="22"/>
        <v>1993</v>
      </c>
      <c r="B499" s="5">
        <f t="shared" si="23"/>
        <v>5</v>
      </c>
      <c r="C499" s="6">
        <v>34090</v>
      </c>
      <c r="D499" s="9">
        <v>3.5930738751889892</v>
      </c>
      <c r="E499" s="9">
        <v>14.408789948386424</v>
      </c>
      <c r="F499" s="9">
        <v>76.116990772118243</v>
      </c>
      <c r="G499" s="9">
        <v>5.8378082477451647</v>
      </c>
      <c r="H499" s="9">
        <v>4.333715656118034E-2</v>
      </c>
      <c r="I499" s="4">
        <f t="shared" si="21"/>
        <v>99.999999999999986</v>
      </c>
    </row>
    <row r="500" spans="1:9" x14ac:dyDescent="0.35">
      <c r="A500" s="5">
        <f t="shared" si="22"/>
        <v>1993</v>
      </c>
      <c r="B500" s="5">
        <f t="shared" si="23"/>
        <v>6</v>
      </c>
      <c r="C500" s="6">
        <v>34121</v>
      </c>
      <c r="D500" s="9">
        <v>4.5135811480110526</v>
      </c>
      <c r="E500" s="9">
        <v>23.954368906730618</v>
      </c>
      <c r="F500" s="9">
        <v>68.308482352327829</v>
      </c>
      <c r="G500" s="9">
        <v>3.2235675929305039</v>
      </c>
      <c r="H500" s="9">
        <v>0</v>
      </c>
      <c r="I500" s="4">
        <f t="shared" si="21"/>
        <v>100.00000000000001</v>
      </c>
    </row>
    <row r="501" spans="1:9" x14ac:dyDescent="0.35">
      <c r="A501" s="5">
        <f t="shared" si="22"/>
        <v>1993</v>
      </c>
      <c r="B501" s="5">
        <f t="shared" si="23"/>
        <v>7</v>
      </c>
      <c r="C501" s="6">
        <v>34151</v>
      </c>
      <c r="D501" s="9">
        <v>5.0323236536155571</v>
      </c>
      <c r="E501" s="9">
        <v>30.774594650956676</v>
      </c>
      <c r="F501" s="9">
        <v>61.611425368854597</v>
      </c>
      <c r="G501" s="9">
        <v>2.3662739168969291</v>
      </c>
      <c r="H501" s="9">
        <v>0.21538240967624214</v>
      </c>
      <c r="I501" s="4">
        <f t="shared" si="21"/>
        <v>100</v>
      </c>
    </row>
    <row r="502" spans="1:9" x14ac:dyDescent="0.35">
      <c r="A502" s="5">
        <f t="shared" si="22"/>
        <v>1993</v>
      </c>
      <c r="B502" s="5">
        <f t="shared" si="23"/>
        <v>8</v>
      </c>
      <c r="C502" s="6">
        <v>34182</v>
      </c>
      <c r="D502" s="9">
        <v>12.920989520880038</v>
      </c>
      <c r="E502" s="9">
        <v>35.247445388665867</v>
      </c>
      <c r="F502" s="9">
        <v>51.032923205255202</v>
      </c>
      <c r="G502" s="9">
        <v>0.72337208696105515</v>
      </c>
      <c r="H502" s="9">
        <v>7.5269798237839525E-2</v>
      </c>
      <c r="I502" s="4">
        <f t="shared" si="21"/>
        <v>100</v>
      </c>
    </row>
    <row r="503" spans="1:9" x14ac:dyDescent="0.35">
      <c r="A503" s="5">
        <f t="shared" si="22"/>
        <v>1993</v>
      </c>
      <c r="B503" s="5">
        <f t="shared" si="23"/>
        <v>9</v>
      </c>
      <c r="C503" s="6">
        <v>34213</v>
      </c>
      <c r="D503" s="9">
        <v>1.7778009488556383</v>
      </c>
      <c r="E503" s="9">
        <v>11.490537511078672</v>
      </c>
      <c r="F503" s="9">
        <v>70.670194463270946</v>
      </c>
      <c r="G503" s="9">
        <v>13.993013920025025</v>
      </c>
      <c r="H503" s="9">
        <v>2.0684531567697202</v>
      </c>
      <c r="I503" s="4">
        <f t="shared" si="21"/>
        <v>100</v>
      </c>
    </row>
    <row r="504" spans="1:9" x14ac:dyDescent="0.35">
      <c r="A504" s="5">
        <f t="shared" si="22"/>
        <v>1993</v>
      </c>
      <c r="B504" s="5">
        <f t="shared" si="23"/>
        <v>10</v>
      </c>
      <c r="C504" s="6">
        <v>34243</v>
      </c>
      <c r="D504" s="9">
        <v>8.3415880298211773E-2</v>
      </c>
      <c r="E504" s="9">
        <v>3.8185574266200928</v>
      </c>
      <c r="F504" s="9">
        <v>57.751160002085399</v>
      </c>
      <c r="G504" s="9">
        <v>32.444215630050572</v>
      </c>
      <c r="H504" s="9">
        <v>5.9026510609457272</v>
      </c>
      <c r="I504" s="4">
        <f t="shared" si="21"/>
        <v>100.00000000000001</v>
      </c>
    </row>
    <row r="505" spans="1:9" x14ac:dyDescent="0.35">
      <c r="A505" s="5">
        <f t="shared" si="22"/>
        <v>1993</v>
      </c>
      <c r="B505" s="5">
        <f t="shared" si="23"/>
        <v>11</v>
      </c>
      <c r="C505" s="6">
        <v>34274</v>
      </c>
      <c r="D505" s="9">
        <v>3.2584328241488974E-4</v>
      </c>
      <c r="E505" s="9">
        <v>0.20593295448621032</v>
      </c>
      <c r="F505" s="9">
        <v>58.899431729315467</v>
      </c>
      <c r="G505" s="9">
        <v>37.760348782649494</v>
      </c>
      <c r="H505" s="9">
        <v>3.1339606902664094</v>
      </c>
      <c r="I505" s="4">
        <f t="shared" si="21"/>
        <v>100</v>
      </c>
    </row>
    <row r="506" spans="1:9" x14ac:dyDescent="0.35">
      <c r="A506" s="5">
        <f t="shared" si="22"/>
        <v>1993</v>
      </c>
      <c r="B506" s="5">
        <f t="shared" si="23"/>
        <v>12</v>
      </c>
      <c r="C506" s="6">
        <v>34304</v>
      </c>
      <c r="D506" s="9">
        <v>6.5168656482977947E-4</v>
      </c>
      <c r="E506" s="9">
        <v>0.23688806631562484</v>
      </c>
      <c r="F506" s="9">
        <v>84.27187060111568</v>
      </c>
      <c r="G506" s="9">
        <v>14.96174599864449</v>
      </c>
      <c r="H506" s="9">
        <v>0.52884364735936606</v>
      </c>
      <c r="I506" s="4">
        <f t="shared" si="21"/>
        <v>99.999999999999986</v>
      </c>
    </row>
    <row r="507" spans="1:9" x14ac:dyDescent="0.35">
      <c r="A507" s="5">
        <f t="shared" si="22"/>
        <v>1994</v>
      </c>
      <c r="B507" s="5">
        <f t="shared" si="23"/>
        <v>1</v>
      </c>
      <c r="C507" s="6">
        <v>34335</v>
      </c>
      <c r="D507" s="9">
        <v>6.5168656482977941E-2</v>
      </c>
      <c r="E507" s="9">
        <v>1.1619571450914967</v>
      </c>
      <c r="F507" s="9">
        <v>89.413351754340226</v>
      </c>
      <c r="G507" s="9">
        <v>8.7922292894009697</v>
      </c>
      <c r="H507" s="9">
        <v>0.56729315468432306</v>
      </c>
      <c r="I507" s="4">
        <f t="shared" si="21"/>
        <v>99.999999999999986</v>
      </c>
    </row>
    <row r="508" spans="1:9" x14ac:dyDescent="0.35">
      <c r="A508" s="5">
        <f t="shared" si="22"/>
        <v>1994</v>
      </c>
      <c r="B508" s="5">
        <f t="shared" si="23"/>
        <v>2</v>
      </c>
      <c r="C508" s="6">
        <v>34366</v>
      </c>
      <c r="D508" s="9">
        <v>5.539335801053126E-3</v>
      </c>
      <c r="E508" s="9">
        <v>1.9664642093738596</v>
      </c>
      <c r="F508" s="9">
        <v>84.832321046869296</v>
      </c>
      <c r="G508" s="9">
        <v>12.8392028569939</v>
      </c>
      <c r="H508" s="9">
        <v>0.3564725509618894</v>
      </c>
      <c r="I508" s="4">
        <f t="shared" si="21"/>
        <v>100</v>
      </c>
    </row>
    <row r="509" spans="1:9" x14ac:dyDescent="0.35">
      <c r="A509" s="5">
        <f t="shared" si="22"/>
        <v>1994</v>
      </c>
      <c r="B509" s="5">
        <f t="shared" si="23"/>
        <v>3</v>
      </c>
      <c r="C509" s="6">
        <v>34394</v>
      </c>
      <c r="D509" s="9">
        <v>0.67156300505708777</v>
      </c>
      <c r="E509" s="9">
        <v>18.147515770814866</v>
      </c>
      <c r="F509" s="9">
        <v>76.663104113445598</v>
      </c>
      <c r="G509" s="9">
        <v>4.5047833793858505</v>
      </c>
      <c r="H509" s="9">
        <v>1.303373129659559E-2</v>
      </c>
      <c r="I509" s="4">
        <f t="shared" si="21"/>
        <v>100.00000000000001</v>
      </c>
    </row>
    <row r="510" spans="1:9" x14ac:dyDescent="0.35">
      <c r="A510" s="5">
        <f t="shared" si="22"/>
        <v>1994</v>
      </c>
      <c r="B510" s="5">
        <f t="shared" si="23"/>
        <v>4</v>
      </c>
      <c r="C510" s="6">
        <v>34425</v>
      </c>
      <c r="D510" s="9">
        <v>0.13522496220217925</v>
      </c>
      <c r="E510" s="9">
        <v>17.24069391585423</v>
      </c>
      <c r="F510" s="9">
        <v>80.839763307439654</v>
      </c>
      <c r="G510" s="9">
        <v>1.7660705906887022</v>
      </c>
      <c r="H510" s="9">
        <v>1.8247223815233825E-2</v>
      </c>
      <c r="I510" s="4">
        <f t="shared" si="21"/>
        <v>100</v>
      </c>
    </row>
    <row r="511" spans="1:9" x14ac:dyDescent="0.35">
      <c r="A511" s="5">
        <f t="shared" si="22"/>
        <v>1994</v>
      </c>
      <c r="B511" s="5">
        <f t="shared" si="23"/>
        <v>5</v>
      </c>
      <c r="C511" s="6">
        <v>34455</v>
      </c>
      <c r="D511" s="9">
        <v>3.7035347479276366</v>
      </c>
      <c r="E511" s="9">
        <v>30.939797195141022</v>
      </c>
      <c r="F511" s="9">
        <v>64.779599603774571</v>
      </c>
      <c r="G511" s="9">
        <v>0.57413586361503577</v>
      </c>
      <c r="H511" s="9">
        <v>2.9325895417340077E-3</v>
      </c>
      <c r="I511" s="4">
        <f t="shared" si="21"/>
        <v>100</v>
      </c>
    </row>
    <row r="512" spans="1:9" x14ac:dyDescent="0.35">
      <c r="A512" s="5">
        <f t="shared" si="22"/>
        <v>1994</v>
      </c>
      <c r="B512" s="5">
        <f t="shared" si="23"/>
        <v>6</v>
      </c>
      <c r="C512" s="6">
        <v>34486</v>
      </c>
      <c r="D512" s="9">
        <v>7.6247328085084193E-2</v>
      </c>
      <c r="E512" s="9">
        <v>5.2639982274125439</v>
      </c>
      <c r="F512" s="9">
        <v>81.594090506230117</v>
      </c>
      <c r="G512" s="9">
        <v>11.742088525102966</v>
      </c>
      <c r="H512" s="9">
        <v>1.3235754131692821</v>
      </c>
      <c r="I512" s="4">
        <f t="shared" si="21"/>
        <v>100</v>
      </c>
    </row>
    <row r="513" spans="1:9" x14ac:dyDescent="0.35">
      <c r="A513" s="5">
        <f t="shared" si="22"/>
        <v>1994</v>
      </c>
      <c r="B513" s="5">
        <f t="shared" si="23"/>
        <v>7</v>
      </c>
      <c r="C513" s="6">
        <v>34516</v>
      </c>
      <c r="D513" s="9">
        <v>0.31183202127104948</v>
      </c>
      <c r="E513" s="9">
        <v>12.999843595224442</v>
      </c>
      <c r="F513" s="9">
        <v>78.058365048746154</v>
      </c>
      <c r="G513" s="9">
        <v>8.1656326573171381</v>
      </c>
      <c r="H513" s="9">
        <v>0.46432667744121786</v>
      </c>
      <c r="I513" s="4">
        <f t="shared" si="21"/>
        <v>100</v>
      </c>
    </row>
    <row r="514" spans="1:9" x14ac:dyDescent="0.35">
      <c r="A514" s="5">
        <f t="shared" si="22"/>
        <v>1994</v>
      </c>
      <c r="B514" s="5">
        <f t="shared" si="23"/>
        <v>8</v>
      </c>
      <c r="C514" s="6">
        <v>34547</v>
      </c>
      <c r="D514" s="9">
        <v>1.6207444867316616</v>
      </c>
      <c r="E514" s="9">
        <v>15.55869089202857</v>
      </c>
      <c r="F514" s="9">
        <v>75.773877795735373</v>
      </c>
      <c r="G514" s="9">
        <v>6.5106746259319115</v>
      </c>
      <c r="H514" s="9">
        <v>0.53601219957249369</v>
      </c>
      <c r="I514" s="4">
        <f t="shared" si="21"/>
        <v>100.00000000000001</v>
      </c>
    </row>
    <row r="515" spans="1:9" x14ac:dyDescent="0.35">
      <c r="A515" s="5">
        <f t="shared" si="22"/>
        <v>1994</v>
      </c>
      <c r="B515" s="5">
        <f t="shared" si="23"/>
        <v>9</v>
      </c>
      <c r="C515" s="6">
        <v>34578</v>
      </c>
      <c r="D515" s="9">
        <v>0.69176528856681085</v>
      </c>
      <c r="E515" s="9">
        <v>8.877926072676086</v>
      </c>
      <c r="F515" s="9">
        <v>69.799215369375943</v>
      </c>
      <c r="G515" s="9">
        <v>19.902181846619051</v>
      </c>
      <c r="H515" s="9">
        <v>0.72891142276210841</v>
      </c>
      <c r="I515" s="4">
        <f t="shared" si="21"/>
        <v>100</v>
      </c>
    </row>
    <row r="516" spans="1:9" x14ac:dyDescent="0.35">
      <c r="A516" s="5">
        <f t="shared" si="22"/>
        <v>1994</v>
      </c>
      <c r="B516" s="5">
        <f t="shared" si="23"/>
        <v>10</v>
      </c>
      <c r="C516" s="6">
        <v>34608</v>
      </c>
      <c r="D516" s="9">
        <v>4.2353109848287369</v>
      </c>
      <c r="E516" s="9">
        <v>12.734607163338721</v>
      </c>
      <c r="F516" s="9">
        <v>75.845563317866635</v>
      </c>
      <c r="G516" s="9">
        <v>7.1525858922892445</v>
      </c>
      <c r="H516" s="9">
        <v>3.1932641676659192E-2</v>
      </c>
      <c r="I516" s="4">
        <f t="shared" ref="I516:I579" si="24">SUM(D516:H516)</f>
        <v>100</v>
      </c>
    </row>
    <row r="517" spans="1:9" x14ac:dyDescent="0.35">
      <c r="A517" s="5">
        <f t="shared" si="22"/>
        <v>1994</v>
      </c>
      <c r="B517" s="5">
        <f t="shared" si="23"/>
        <v>11</v>
      </c>
      <c r="C517" s="6">
        <v>34639</v>
      </c>
      <c r="D517" s="9">
        <v>6.2760674625931907</v>
      </c>
      <c r="E517" s="9">
        <v>19.396473072311142</v>
      </c>
      <c r="F517" s="9">
        <v>58.65667848391638</v>
      </c>
      <c r="G517" s="9">
        <v>14.684779208591836</v>
      </c>
      <c r="H517" s="9">
        <v>0.98600177258745636</v>
      </c>
      <c r="I517" s="4">
        <f t="shared" si="24"/>
        <v>100</v>
      </c>
    </row>
    <row r="518" spans="1:9" x14ac:dyDescent="0.35">
      <c r="A518" s="5">
        <f t="shared" si="22"/>
        <v>1994</v>
      </c>
      <c r="B518" s="5">
        <f t="shared" si="23"/>
        <v>12</v>
      </c>
      <c r="C518" s="6">
        <v>34669</v>
      </c>
      <c r="D518" s="9">
        <v>3.5272535321411813</v>
      </c>
      <c r="E518" s="9">
        <v>36.578189354048277</v>
      </c>
      <c r="F518" s="9">
        <v>58.978285803659872</v>
      </c>
      <c r="G518" s="9">
        <v>0.91301287732652103</v>
      </c>
      <c r="H518" s="9">
        <v>3.2584328241488975E-3</v>
      </c>
      <c r="I518" s="4">
        <f t="shared" si="24"/>
        <v>100</v>
      </c>
    </row>
    <row r="519" spans="1:9" x14ac:dyDescent="0.35">
      <c r="A519" s="5">
        <f t="shared" si="22"/>
        <v>1995</v>
      </c>
      <c r="B519" s="5">
        <f t="shared" si="23"/>
        <v>1</v>
      </c>
      <c r="C519" s="6">
        <v>34700</v>
      </c>
      <c r="D519" s="9">
        <v>1.0084849590740839</v>
      </c>
      <c r="E519" s="9">
        <v>37.325348000625617</v>
      </c>
      <c r="F519" s="9">
        <v>59.446848443772481</v>
      </c>
      <c r="G519" s="9">
        <v>2.2098691413377822</v>
      </c>
      <c r="H519" s="9">
        <v>9.4494551900318035E-3</v>
      </c>
      <c r="I519" s="4">
        <f t="shared" si="24"/>
        <v>100</v>
      </c>
    </row>
    <row r="520" spans="1:9" x14ac:dyDescent="0.35">
      <c r="A520" s="5">
        <f t="shared" si="22"/>
        <v>1995</v>
      </c>
      <c r="B520" s="5">
        <f t="shared" si="23"/>
        <v>2</v>
      </c>
      <c r="C520" s="6">
        <v>34731</v>
      </c>
      <c r="D520" s="9">
        <v>3.836152963870497</v>
      </c>
      <c r="E520" s="9">
        <v>24.674808404149939</v>
      </c>
      <c r="F520" s="9">
        <v>70.699520358688289</v>
      </c>
      <c r="G520" s="9">
        <v>0.71196757207653405</v>
      </c>
      <c r="H520" s="9">
        <v>7.7550701214743764E-2</v>
      </c>
      <c r="I520" s="4">
        <f t="shared" si="24"/>
        <v>100</v>
      </c>
    </row>
    <row r="521" spans="1:9" x14ac:dyDescent="0.35">
      <c r="A521" s="5">
        <f t="shared" si="22"/>
        <v>1995</v>
      </c>
      <c r="B521" s="5">
        <f t="shared" si="23"/>
        <v>3</v>
      </c>
      <c r="C521" s="6">
        <v>34759</v>
      </c>
      <c r="D521" s="9">
        <v>3.4757702935196289</v>
      </c>
      <c r="E521" s="9">
        <v>14.15332881497315</v>
      </c>
      <c r="F521" s="9">
        <v>79.168513111933677</v>
      </c>
      <c r="G521" s="9">
        <v>2.9179265940253374</v>
      </c>
      <c r="H521" s="9">
        <v>0.28446118554819871</v>
      </c>
      <c r="I521" s="4">
        <f t="shared" si="24"/>
        <v>99.999999999999986</v>
      </c>
    </row>
    <row r="522" spans="1:9" x14ac:dyDescent="0.35">
      <c r="A522" s="5">
        <f t="shared" si="22"/>
        <v>1995</v>
      </c>
      <c r="B522" s="5">
        <f t="shared" si="23"/>
        <v>4</v>
      </c>
      <c r="C522" s="6">
        <v>34790</v>
      </c>
      <c r="D522" s="9">
        <v>0.27827016318231584</v>
      </c>
      <c r="E522" s="9">
        <v>9.4572754288097602</v>
      </c>
      <c r="F522" s="9">
        <v>86.876661800740322</v>
      </c>
      <c r="G522" s="9">
        <v>3.007859339971847</v>
      </c>
      <c r="H522" s="9">
        <v>0.37993326729576143</v>
      </c>
      <c r="I522" s="4">
        <f t="shared" si="24"/>
        <v>100</v>
      </c>
    </row>
    <row r="523" spans="1:9" x14ac:dyDescent="0.35">
      <c r="A523" s="5">
        <f t="shared" si="22"/>
        <v>1995</v>
      </c>
      <c r="B523" s="5">
        <f t="shared" si="23"/>
        <v>5</v>
      </c>
      <c r="C523" s="6">
        <v>34820</v>
      </c>
      <c r="D523" s="9">
        <v>0.19583181273134873</v>
      </c>
      <c r="E523" s="9">
        <v>4.2845133204733852</v>
      </c>
      <c r="F523" s="9">
        <v>87.697461029143426</v>
      </c>
      <c r="G523" s="9">
        <v>7.4966763985193685</v>
      </c>
      <c r="H523" s="9">
        <v>0.32551743913247488</v>
      </c>
      <c r="I523" s="4">
        <f t="shared" si="24"/>
        <v>100</v>
      </c>
    </row>
    <row r="524" spans="1:9" x14ac:dyDescent="0.35">
      <c r="A524" s="5">
        <f t="shared" si="22"/>
        <v>1995</v>
      </c>
      <c r="B524" s="5">
        <f t="shared" si="23"/>
        <v>6</v>
      </c>
      <c r="C524" s="6">
        <v>34851</v>
      </c>
      <c r="D524" s="9">
        <v>9.7101298159637139E-2</v>
      </c>
      <c r="E524" s="9">
        <v>5.2059981231426935</v>
      </c>
      <c r="F524" s="9">
        <v>77.653993535269279</v>
      </c>
      <c r="G524" s="9">
        <v>15.085240602679736</v>
      </c>
      <c r="H524" s="9">
        <v>1.9576664407486577</v>
      </c>
      <c r="I524" s="4">
        <f t="shared" si="24"/>
        <v>100</v>
      </c>
    </row>
    <row r="525" spans="1:9" x14ac:dyDescent="0.35">
      <c r="A525" s="5">
        <f t="shared" si="22"/>
        <v>1995</v>
      </c>
      <c r="B525" s="5">
        <f t="shared" si="23"/>
        <v>7</v>
      </c>
      <c r="C525" s="6">
        <v>34881</v>
      </c>
      <c r="D525" s="9">
        <v>0.32193316302591107</v>
      </c>
      <c r="E525" s="9">
        <v>5.8374824044627491</v>
      </c>
      <c r="F525" s="9">
        <v>78.561792920077153</v>
      </c>
      <c r="G525" s="9">
        <v>12.660314894948128</v>
      </c>
      <c r="H525" s="9">
        <v>2.6184766174860536</v>
      </c>
      <c r="I525" s="4">
        <f t="shared" si="24"/>
        <v>100</v>
      </c>
    </row>
    <row r="526" spans="1:9" x14ac:dyDescent="0.35">
      <c r="A526" s="5">
        <f t="shared" si="22"/>
        <v>1995</v>
      </c>
      <c r="B526" s="5">
        <f t="shared" si="23"/>
        <v>8</v>
      </c>
      <c r="C526" s="6">
        <v>34912</v>
      </c>
      <c r="D526" s="9">
        <v>0.44542776706115422</v>
      </c>
      <c r="E526" s="9">
        <v>3.3855117042907041</v>
      </c>
      <c r="F526" s="9">
        <v>57.027136228559513</v>
      </c>
      <c r="G526" s="9">
        <v>33.230475470517703</v>
      </c>
      <c r="H526" s="9">
        <v>5.9114488295709293</v>
      </c>
      <c r="I526" s="4">
        <f t="shared" si="24"/>
        <v>100</v>
      </c>
    </row>
    <row r="527" spans="1:9" x14ac:dyDescent="0.35">
      <c r="A527" s="5">
        <f t="shared" si="22"/>
        <v>1995</v>
      </c>
      <c r="B527" s="5">
        <f t="shared" si="23"/>
        <v>9</v>
      </c>
      <c r="C527" s="6">
        <v>34943</v>
      </c>
      <c r="D527" s="9">
        <v>0</v>
      </c>
      <c r="E527" s="9">
        <v>0.14825869349877485</v>
      </c>
      <c r="F527" s="9">
        <v>57.939497419321206</v>
      </c>
      <c r="G527" s="9">
        <v>39.164407486575257</v>
      </c>
      <c r="H527" s="9">
        <v>2.7478364006047649</v>
      </c>
      <c r="I527" s="4">
        <f t="shared" si="24"/>
        <v>100</v>
      </c>
    </row>
    <row r="528" spans="1:9" x14ac:dyDescent="0.35">
      <c r="A528" s="5">
        <f t="shared" ref="A528:A591" si="25">A516+1</f>
        <v>1995</v>
      </c>
      <c r="B528" s="5">
        <f t="shared" ref="B528:B591" si="26">B516</f>
        <v>10</v>
      </c>
      <c r="C528" s="6">
        <v>34973</v>
      </c>
      <c r="D528" s="9">
        <v>9.7752984724466929E-3</v>
      </c>
      <c r="E528" s="9">
        <v>6.025493978416141</v>
      </c>
      <c r="F528" s="9">
        <v>90.138678900995771</v>
      </c>
      <c r="G528" s="9">
        <v>3.6973437255617538</v>
      </c>
      <c r="H528" s="9">
        <v>0.12870809655388143</v>
      </c>
      <c r="I528" s="4">
        <f t="shared" si="24"/>
        <v>99.999999999999986</v>
      </c>
    </row>
    <row r="529" spans="1:9" x14ac:dyDescent="0.35">
      <c r="A529" s="5">
        <f t="shared" si="25"/>
        <v>1995</v>
      </c>
      <c r="B529" s="5">
        <f t="shared" si="26"/>
        <v>11</v>
      </c>
      <c r="C529" s="6">
        <v>35004</v>
      </c>
      <c r="D529" s="9">
        <v>3.1069156978259738</v>
      </c>
      <c r="E529" s="9">
        <v>41.095354778165891</v>
      </c>
      <c r="F529" s="9">
        <v>54.972042646368799</v>
      </c>
      <c r="G529" s="9">
        <v>0.76312496741567182</v>
      </c>
      <c r="H529" s="9">
        <v>6.256191022365884E-2</v>
      </c>
      <c r="I529" s="4">
        <f t="shared" si="24"/>
        <v>100.00000000000001</v>
      </c>
    </row>
    <row r="530" spans="1:9" x14ac:dyDescent="0.35">
      <c r="A530" s="5">
        <f t="shared" si="25"/>
        <v>1995</v>
      </c>
      <c r="B530" s="5">
        <f t="shared" si="26"/>
        <v>12</v>
      </c>
      <c r="C530" s="6">
        <v>35034</v>
      </c>
      <c r="D530" s="9">
        <v>2.6341170950419683</v>
      </c>
      <c r="E530" s="9">
        <v>36.16762681820552</v>
      </c>
      <c r="F530" s="9">
        <v>60.764232834575878</v>
      </c>
      <c r="G530" s="9">
        <v>0.40958500599551639</v>
      </c>
      <c r="H530" s="9">
        <v>2.443824618111673E-2</v>
      </c>
      <c r="I530" s="4">
        <f t="shared" si="24"/>
        <v>99.999999999999986</v>
      </c>
    </row>
    <row r="531" spans="1:9" x14ac:dyDescent="0.35">
      <c r="A531" s="5">
        <f t="shared" si="25"/>
        <v>1996</v>
      </c>
      <c r="B531" s="5">
        <f t="shared" si="26"/>
        <v>1</v>
      </c>
      <c r="C531" s="6">
        <v>35065</v>
      </c>
      <c r="D531" s="9">
        <v>4.7573119232573902E-2</v>
      </c>
      <c r="E531" s="9">
        <v>2.8521062509775299</v>
      </c>
      <c r="F531" s="9">
        <v>80.130728324904851</v>
      </c>
      <c r="G531" s="9">
        <v>15.360252333037902</v>
      </c>
      <c r="H531" s="9">
        <v>1.6093399718471406</v>
      </c>
      <c r="I531" s="4">
        <f t="shared" si="24"/>
        <v>100</v>
      </c>
    </row>
    <row r="532" spans="1:9" x14ac:dyDescent="0.35">
      <c r="A532" s="5">
        <f t="shared" si="25"/>
        <v>1996</v>
      </c>
      <c r="B532" s="5">
        <f t="shared" si="26"/>
        <v>2</v>
      </c>
      <c r="C532" s="6">
        <v>35096</v>
      </c>
      <c r="D532" s="9">
        <v>0</v>
      </c>
      <c r="E532" s="9">
        <v>0.3385511704290704</v>
      </c>
      <c r="F532" s="9">
        <v>67.148480266930818</v>
      </c>
      <c r="G532" s="9">
        <v>26.221912309055838</v>
      </c>
      <c r="H532" s="9">
        <v>6.2910562535842764</v>
      </c>
      <c r="I532" s="4">
        <f t="shared" si="24"/>
        <v>100</v>
      </c>
    </row>
    <row r="533" spans="1:9" x14ac:dyDescent="0.35">
      <c r="A533" s="5">
        <f t="shared" si="25"/>
        <v>1996</v>
      </c>
      <c r="B533" s="5">
        <f t="shared" si="26"/>
        <v>3</v>
      </c>
      <c r="C533" s="6">
        <v>35125</v>
      </c>
      <c r="D533" s="9">
        <v>0</v>
      </c>
      <c r="E533" s="9">
        <v>2.7038475574787548</v>
      </c>
      <c r="F533" s="9">
        <v>73.654593086908918</v>
      </c>
      <c r="G533" s="9">
        <v>15.691634951253844</v>
      </c>
      <c r="H533" s="9">
        <v>7.9499244043584802</v>
      </c>
      <c r="I533" s="4">
        <f t="shared" si="24"/>
        <v>100</v>
      </c>
    </row>
    <row r="534" spans="1:9" x14ac:dyDescent="0.35">
      <c r="A534" s="5">
        <f t="shared" si="25"/>
        <v>1996</v>
      </c>
      <c r="B534" s="5">
        <f t="shared" si="26"/>
        <v>4</v>
      </c>
      <c r="C534" s="6">
        <v>35156</v>
      </c>
      <c r="D534" s="9">
        <v>2.2545096710286221</v>
      </c>
      <c r="E534" s="9">
        <v>15.615061779886346</v>
      </c>
      <c r="F534" s="9">
        <v>59.96428757624733</v>
      </c>
      <c r="G534" s="9">
        <v>18.611842448256084</v>
      </c>
      <c r="H534" s="9">
        <v>3.5542985245816174</v>
      </c>
      <c r="I534" s="4">
        <f t="shared" si="24"/>
        <v>100</v>
      </c>
    </row>
    <row r="535" spans="1:9" x14ac:dyDescent="0.35">
      <c r="A535" s="5">
        <f t="shared" si="25"/>
        <v>1996</v>
      </c>
      <c r="B535" s="5">
        <f t="shared" si="26"/>
        <v>5</v>
      </c>
      <c r="C535" s="6">
        <v>35186</v>
      </c>
      <c r="D535" s="9">
        <v>3.5842761065637873E-3</v>
      </c>
      <c r="E535" s="9">
        <v>7.9707783744330323</v>
      </c>
      <c r="F535" s="9">
        <v>72.570838329596995</v>
      </c>
      <c r="G535" s="9">
        <v>17.732717272300714</v>
      </c>
      <c r="H535" s="9">
        <v>1.7220817475626922</v>
      </c>
      <c r="I535" s="4">
        <f t="shared" si="24"/>
        <v>100</v>
      </c>
    </row>
    <row r="536" spans="1:9" x14ac:dyDescent="0.35">
      <c r="A536" s="5">
        <f t="shared" si="25"/>
        <v>1996</v>
      </c>
      <c r="B536" s="5">
        <f t="shared" si="26"/>
        <v>6</v>
      </c>
      <c r="C536" s="6">
        <v>35217</v>
      </c>
      <c r="D536" s="9">
        <v>8.8629372816850016E-2</v>
      </c>
      <c r="E536" s="9">
        <v>5.6455607111203792</v>
      </c>
      <c r="F536" s="9">
        <v>80.443212032740732</v>
      </c>
      <c r="G536" s="9">
        <v>13.544327720139721</v>
      </c>
      <c r="H536" s="9">
        <v>0.27827016318231584</v>
      </c>
      <c r="I536" s="4">
        <f t="shared" si="24"/>
        <v>100</v>
      </c>
    </row>
    <row r="537" spans="1:9" x14ac:dyDescent="0.35">
      <c r="A537" s="5">
        <f t="shared" si="25"/>
        <v>1996</v>
      </c>
      <c r="B537" s="5">
        <f t="shared" si="26"/>
        <v>7</v>
      </c>
      <c r="C537" s="6">
        <v>35247</v>
      </c>
      <c r="D537" s="9">
        <v>6.8427089307126843E-3</v>
      </c>
      <c r="E537" s="9">
        <v>5.5292346592982637</v>
      </c>
      <c r="F537" s="9">
        <v>76.680047964131177</v>
      </c>
      <c r="G537" s="9">
        <v>15.694241697513164</v>
      </c>
      <c r="H537" s="9">
        <v>2.0896329701266878</v>
      </c>
      <c r="I537" s="4">
        <f t="shared" si="24"/>
        <v>100</v>
      </c>
    </row>
    <row r="538" spans="1:9" x14ac:dyDescent="0.35">
      <c r="A538" s="5">
        <f t="shared" si="25"/>
        <v>1996</v>
      </c>
      <c r="B538" s="5">
        <f t="shared" si="26"/>
        <v>8</v>
      </c>
      <c r="C538" s="6">
        <v>35278</v>
      </c>
      <c r="D538" s="9">
        <v>0.39198946874511231</v>
      </c>
      <c r="E538" s="9">
        <v>8.0284526354204679</v>
      </c>
      <c r="F538" s="9">
        <v>71.771218914550857</v>
      </c>
      <c r="G538" s="9">
        <v>19.045865700432721</v>
      </c>
      <c r="H538" s="9">
        <v>0.76247328085084198</v>
      </c>
      <c r="I538" s="4">
        <f t="shared" si="24"/>
        <v>100.00000000000001</v>
      </c>
    </row>
    <row r="539" spans="1:9" x14ac:dyDescent="0.35">
      <c r="A539" s="5">
        <f t="shared" si="25"/>
        <v>1996</v>
      </c>
      <c r="B539" s="5">
        <f t="shared" si="26"/>
        <v>9</v>
      </c>
      <c r="C539" s="6">
        <v>35309</v>
      </c>
      <c r="D539" s="9">
        <v>3.2584328241488974E-4</v>
      </c>
      <c r="E539" s="9">
        <v>0.15575308899431728</v>
      </c>
      <c r="F539" s="9">
        <v>71.623286064334508</v>
      </c>
      <c r="G539" s="9">
        <v>26.78529534435118</v>
      </c>
      <c r="H539" s="9">
        <v>1.4353396590375893</v>
      </c>
      <c r="I539" s="4">
        <f t="shared" si="24"/>
        <v>100.00000000000001</v>
      </c>
    </row>
    <row r="540" spans="1:9" x14ac:dyDescent="0.35">
      <c r="A540" s="5">
        <f t="shared" si="25"/>
        <v>1996</v>
      </c>
      <c r="B540" s="5">
        <f t="shared" si="26"/>
        <v>10</v>
      </c>
      <c r="C540" s="6">
        <v>35339</v>
      </c>
      <c r="D540" s="9">
        <v>6.5168656482977947E-4</v>
      </c>
      <c r="E540" s="9">
        <v>6.4191126635733273E-2</v>
      </c>
      <c r="F540" s="9">
        <v>53.695062822584852</v>
      </c>
      <c r="G540" s="9">
        <v>40.07839789374902</v>
      </c>
      <c r="H540" s="9">
        <v>6.1616964704655652</v>
      </c>
      <c r="I540" s="4">
        <f t="shared" si="24"/>
        <v>100.00000000000001</v>
      </c>
    </row>
    <row r="541" spans="1:9" x14ac:dyDescent="0.35">
      <c r="A541" s="5">
        <f t="shared" si="25"/>
        <v>1996</v>
      </c>
      <c r="B541" s="5">
        <f t="shared" si="26"/>
        <v>11</v>
      </c>
      <c r="C541" s="6">
        <v>35370</v>
      </c>
      <c r="D541" s="9">
        <v>3.2584328241488974E-4</v>
      </c>
      <c r="E541" s="9">
        <v>0.51613575934518541</v>
      </c>
      <c r="F541" s="9">
        <v>54.16101871643815</v>
      </c>
      <c r="G541" s="9">
        <v>40.628747197747771</v>
      </c>
      <c r="H541" s="9">
        <v>4.6937724831864873</v>
      </c>
      <c r="I541" s="4">
        <f t="shared" si="24"/>
        <v>100.00000000000001</v>
      </c>
    </row>
    <row r="542" spans="1:9" x14ac:dyDescent="0.35">
      <c r="A542" s="5">
        <f t="shared" si="25"/>
        <v>1996</v>
      </c>
      <c r="B542" s="5">
        <f t="shared" si="26"/>
        <v>12</v>
      </c>
      <c r="C542" s="6">
        <v>35400</v>
      </c>
      <c r="D542" s="9">
        <v>6.5168656482977947E-4</v>
      </c>
      <c r="E542" s="9">
        <v>4.3988843126010112E-2</v>
      </c>
      <c r="F542" s="9">
        <v>54.272131275741621</v>
      </c>
      <c r="G542" s="9">
        <v>42.874133256868774</v>
      </c>
      <c r="H542" s="9">
        <v>2.8090949376987644</v>
      </c>
      <c r="I542" s="4">
        <f t="shared" si="24"/>
        <v>99.999999999999986</v>
      </c>
    </row>
    <row r="543" spans="1:9" x14ac:dyDescent="0.35">
      <c r="A543" s="5">
        <f t="shared" si="25"/>
        <v>1997</v>
      </c>
      <c r="B543" s="5">
        <f t="shared" si="26"/>
        <v>1</v>
      </c>
      <c r="C543" s="6">
        <v>35431</v>
      </c>
      <c r="D543" s="9">
        <v>6.8427089307126843E-3</v>
      </c>
      <c r="E543" s="9">
        <v>0.61063031124550338</v>
      </c>
      <c r="F543" s="9">
        <v>70.644778687242578</v>
      </c>
      <c r="G543" s="9">
        <v>28.285151973306917</v>
      </c>
      <c r="H543" s="9">
        <v>0.45259631927428184</v>
      </c>
      <c r="I543" s="4">
        <f t="shared" si="24"/>
        <v>100</v>
      </c>
    </row>
    <row r="544" spans="1:9" x14ac:dyDescent="0.35">
      <c r="A544" s="5">
        <f t="shared" si="25"/>
        <v>1997</v>
      </c>
      <c r="B544" s="5">
        <f t="shared" si="26"/>
        <v>2</v>
      </c>
      <c r="C544" s="6">
        <v>35462</v>
      </c>
      <c r="D544" s="9">
        <v>3.1932641676659192E-2</v>
      </c>
      <c r="E544" s="9">
        <v>2.8651399822741253</v>
      </c>
      <c r="F544" s="9">
        <v>91.416962097909391</v>
      </c>
      <c r="G544" s="9">
        <v>5.6859652781398253</v>
      </c>
      <c r="H544" s="9">
        <v>0</v>
      </c>
      <c r="I544" s="4">
        <f t="shared" si="24"/>
        <v>100</v>
      </c>
    </row>
    <row r="545" spans="1:9" x14ac:dyDescent="0.35">
      <c r="A545" s="5">
        <f t="shared" si="25"/>
        <v>1997</v>
      </c>
      <c r="B545" s="5">
        <f t="shared" si="26"/>
        <v>3</v>
      </c>
      <c r="C545" s="6">
        <v>35490</v>
      </c>
      <c r="D545" s="9">
        <v>2.3685548198738338</v>
      </c>
      <c r="E545" s="9">
        <v>36.565481466034093</v>
      </c>
      <c r="F545" s="9">
        <v>61.034356915697828</v>
      </c>
      <c r="G545" s="9">
        <v>3.1606798394244302E-2</v>
      </c>
      <c r="H545" s="9">
        <v>0</v>
      </c>
      <c r="I545" s="4">
        <f t="shared" si="24"/>
        <v>100</v>
      </c>
    </row>
    <row r="546" spans="1:9" x14ac:dyDescent="0.35">
      <c r="A546" s="5">
        <f t="shared" si="25"/>
        <v>1997</v>
      </c>
      <c r="B546" s="5">
        <f t="shared" si="26"/>
        <v>4</v>
      </c>
      <c r="C546" s="6">
        <v>35521</v>
      </c>
      <c r="D546" s="9">
        <v>34.037915124341794</v>
      </c>
      <c r="E546" s="9">
        <v>31.628629894166099</v>
      </c>
      <c r="F546" s="9">
        <v>33.981870079766438</v>
      </c>
      <c r="G546" s="9">
        <v>0.35158490172566603</v>
      </c>
      <c r="H546" s="9">
        <v>0</v>
      </c>
      <c r="I546" s="4">
        <f t="shared" si="24"/>
        <v>100</v>
      </c>
    </row>
    <row r="547" spans="1:9" x14ac:dyDescent="0.35">
      <c r="A547" s="5">
        <f t="shared" si="25"/>
        <v>1997</v>
      </c>
      <c r="B547" s="5">
        <f t="shared" si="26"/>
        <v>5</v>
      </c>
      <c r="C547" s="6">
        <v>35551</v>
      </c>
      <c r="D547" s="9">
        <v>21.565937646629475</v>
      </c>
      <c r="E547" s="9">
        <v>40.509488556383921</v>
      </c>
      <c r="F547" s="9">
        <v>37.921641207444864</v>
      </c>
      <c r="G547" s="9">
        <v>2.9325895417340077E-3</v>
      </c>
      <c r="H547" s="9">
        <v>0</v>
      </c>
      <c r="I547" s="4">
        <f t="shared" si="24"/>
        <v>99.999999999999986</v>
      </c>
    </row>
    <row r="548" spans="1:9" x14ac:dyDescent="0.35">
      <c r="A548" s="5">
        <f t="shared" si="25"/>
        <v>1997</v>
      </c>
      <c r="B548" s="5">
        <f t="shared" si="26"/>
        <v>6</v>
      </c>
      <c r="C548" s="6">
        <v>35582</v>
      </c>
      <c r="D548" s="9">
        <v>0.61388874406965221</v>
      </c>
      <c r="E548" s="9">
        <v>17.833077003284501</v>
      </c>
      <c r="F548" s="9">
        <v>73.084367342682867</v>
      </c>
      <c r="G548" s="9">
        <v>7.9378682029091294</v>
      </c>
      <c r="H548" s="9">
        <v>0.53079870705385535</v>
      </c>
      <c r="I548" s="4">
        <f t="shared" si="24"/>
        <v>100.00000000000001</v>
      </c>
    </row>
    <row r="549" spans="1:9" x14ac:dyDescent="0.35">
      <c r="A549" s="5">
        <f t="shared" si="25"/>
        <v>1997</v>
      </c>
      <c r="B549" s="5">
        <f t="shared" si="26"/>
        <v>7</v>
      </c>
      <c r="C549" s="6">
        <v>35612</v>
      </c>
      <c r="D549" s="9">
        <v>8.8991058860330536</v>
      </c>
      <c r="E549" s="9">
        <v>19.073888222720399</v>
      </c>
      <c r="F549" s="9">
        <v>61.804650435326622</v>
      </c>
      <c r="G549" s="9">
        <v>9.6710286220739263</v>
      </c>
      <c r="H549" s="9">
        <v>0.55132683384599346</v>
      </c>
      <c r="I549" s="4">
        <f t="shared" si="24"/>
        <v>100</v>
      </c>
    </row>
    <row r="550" spans="1:9" x14ac:dyDescent="0.35">
      <c r="A550" s="5">
        <f t="shared" si="25"/>
        <v>1997</v>
      </c>
      <c r="B550" s="5">
        <f t="shared" si="26"/>
        <v>8</v>
      </c>
      <c r="C550" s="6">
        <v>35643</v>
      </c>
      <c r="D550" s="9">
        <v>2.6067462593191179E-3</v>
      </c>
      <c r="E550" s="9">
        <v>2.54092591627131</v>
      </c>
      <c r="F550" s="9">
        <v>67.753245399092847</v>
      </c>
      <c r="G550" s="9">
        <v>27.882083832959697</v>
      </c>
      <c r="H550" s="9">
        <v>1.8211381054168185</v>
      </c>
      <c r="I550" s="4">
        <f t="shared" si="24"/>
        <v>99.999999999999986</v>
      </c>
    </row>
    <row r="551" spans="1:9" x14ac:dyDescent="0.35">
      <c r="A551" s="5">
        <f t="shared" si="25"/>
        <v>1997</v>
      </c>
      <c r="B551" s="5">
        <f t="shared" si="26"/>
        <v>9</v>
      </c>
      <c r="C551" s="6">
        <v>35674</v>
      </c>
      <c r="D551" s="9">
        <v>0.36364110317501691</v>
      </c>
      <c r="E551" s="9">
        <v>20.187946405296909</v>
      </c>
      <c r="F551" s="9">
        <v>68.775089932745942</v>
      </c>
      <c r="G551" s="9">
        <v>8.9909936916740527</v>
      </c>
      <c r="H551" s="9">
        <v>1.6823288671080756</v>
      </c>
      <c r="I551" s="4">
        <f t="shared" si="24"/>
        <v>99.999999999999986</v>
      </c>
    </row>
    <row r="552" spans="1:9" x14ac:dyDescent="0.35">
      <c r="A552" s="5">
        <f t="shared" si="25"/>
        <v>1997</v>
      </c>
      <c r="B552" s="5">
        <f t="shared" si="26"/>
        <v>10</v>
      </c>
      <c r="C552" s="6">
        <v>35704</v>
      </c>
      <c r="D552" s="9">
        <v>8.0176998071007777</v>
      </c>
      <c r="E552" s="9">
        <v>31.838798811323706</v>
      </c>
      <c r="F552" s="9">
        <v>40.28856681090663</v>
      </c>
      <c r="G552" s="9">
        <v>17.27458161722538</v>
      </c>
      <c r="H552" s="9">
        <v>2.5803529534435121</v>
      </c>
      <c r="I552" s="4">
        <f t="shared" si="24"/>
        <v>100</v>
      </c>
    </row>
    <row r="553" spans="1:9" x14ac:dyDescent="0.35">
      <c r="A553" s="5">
        <f t="shared" si="25"/>
        <v>1997</v>
      </c>
      <c r="B553" s="5">
        <f t="shared" si="26"/>
        <v>11</v>
      </c>
      <c r="C553" s="6">
        <v>35735</v>
      </c>
      <c r="D553" s="9">
        <v>1.0632266305197853</v>
      </c>
      <c r="E553" s="9">
        <v>17.857515249465617</v>
      </c>
      <c r="F553" s="9">
        <v>59.264376205620138</v>
      </c>
      <c r="G553" s="9">
        <v>17.852627600229393</v>
      </c>
      <c r="H553" s="9">
        <v>3.962254314165059</v>
      </c>
      <c r="I553" s="4">
        <f t="shared" si="24"/>
        <v>100</v>
      </c>
    </row>
    <row r="554" spans="1:9" x14ac:dyDescent="0.35">
      <c r="A554" s="5">
        <f t="shared" si="25"/>
        <v>1997</v>
      </c>
      <c r="B554" s="5">
        <f t="shared" si="26"/>
        <v>12</v>
      </c>
      <c r="C554" s="6">
        <v>35765</v>
      </c>
      <c r="D554" s="9">
        <v>5.2460768468797249E-2</v>
      </c>
      <c r="E554" s="9">
        <v>1.8592617694593607</v>
      </c>
      <c r="F554" s="9">
        <v>79.177636723841303</v>
      </c>
      <c r="G554" s="9">
        <v>18.503010791929515</v>
      </c>
      <c r="H554" s="9">
        <v>0.40762994630102711</v>
      </c>
      <c r="I554" s="4">
        <f t="shared" si="24"/>
        <v>100</v>
      </c>
    </row>
    <row r="555" spans="1:9" x14ac:dyDescent="0.35">
      <c r="A555" s="5">
        <f t="shared" si="25"/>
        <v>1998</v>
      </c>
      <c r="B555" s="5">
        <f t="shared" si="26"/>
        <v>1</v>
      </c>
      <c r="C555" s="6">
        <v>35796</v>
      </c>
      <c r="D555" s="9">
        <v>2.9977581982169856E-2</v>
      </c>
      <c r="E555" s="9">
        <v>0.61551796048172669</v>
      </c>
      <c r="F555" s="9">
        <v>87.872764715082624</v>
      </c>
      <c r="G555" s="9">
        <v>11.439054272457119</v>
      </c>
      <c r="H555" s="9">
        <v>4.2685469996350554E-2</v>
      </c>
      <c r="I555" s="4">
        <f t="shared" si="24"/>
        <v>99.999999999999986</v>
      </c>
    </row>
    <row r="556" spans="1:9" x14ac:dyDescent="0.35">
      <c r="A556" s="5">
        <f t="shared" si="25"/>
        <v>1998</v>
      </c>
      <c r="B556" s="5">
        <f t="shared" si="26"/>
        <v>2</v>
      </c>
      <c r="C556" s="6">
        <v>35827</v>
      </c>
      <c r="D556" s="9">
        <v>4.1382096866690997E-2</v>
      </c>
      <c r="E556" s="9">
        <v>8.7778921849747142</v>
      </c>
      <c r="F556" s="9">
        <v>90.879320681924824</v>
      </c>
      <c r="G556" s="9">
        <v>0.30140503623377302</v>
      </c>
      <c r="H556" s="9">
        <v>0</v>
      </c>
      <c r="I556" s="4">
        <f t="shared" si="24"/>
        <v>100</v>
      </c>
    </row>
    <row r="557" spans="1:9" x14ac:dyDescent="0.35">
      <c r="A557" s="5">
        <f t="shared" si="25"/>
        <v>1998</v>
      </c>
      <c r="B557" s="5">
        <f t="shared" si="26"/>
        <v>3</v>
      </c>
      <c r="C557" s="6">
        <v>35855</v>
      </c>
      <c r="D557" s="9">
        <v>2.7149262290808616</v>
      </c>
      <c r="E557" s="9">
        <v>41.854569626192585</v>
      </c>
      <c r="F557" s="9">
        <v>55.040143892393509</v>
      </c>
      <c r="G557" s="9">
        <v>0.39036025233303789</v>
      </c>
      <c r="H557" s="9">
        <v>0</v>
      </c>
      <c r="I557" s="4">
        <f t="shared" si="24"/>
        <v>100</v>
      </c>
    </row>
    <row r="558" spans="1:9" x14ac:dyDescent="0.35">
      <c r="A558" s="5">
        <f t="shared" si="25"/>
        <v>1998</v>
      </c>
      <c r="B558" s="5">
        <f t="shared" si="26"/>
        <v>4</v>
      </c>
      <c r="C558" s="6">
        <v>35886</v>
      </c>
      <c r="D558" s="9">
        <v>0.61388874406965221</v>
      </c>
      <c r="E558" s="9">
        <v>13.779912413325688</v>
      </c>
      <c r="F558" s="9">
        <v>84.426320316980338</v>
      </c>
      <c r="G558" s="9">
        <v>1.1798785256243158</v>
      </c>
      <c r="H558" s="9">
        <v>0</v>
      </c>
      <c r="I558" s="4">
        <f t="shared" si="24"/>
        <v>100</v>
      </c>
    </row>
    <row r="559" spans="1:9" x14ac:dyDescent="0.35">
      <c r="A559" s="5">
        <f t="shared" si="25"/>
        <v>1998</v>
      </c>
      <c r="B559" s="5">
        <f t="shared" si="26"/>
        <v>5</v>
      </c>
      <c r="C559" s="6">
        <v>35916</v>
      </c>
      <c r="D559" s="9">
        <v>6.0932693811584379E-2</v>
      </c>
      <c r="E559" s="9">
        <v>4.186760335748918</v>
      </c>
      <c r="F559" s="9">
        <v>91.21982691204839</v>
      </c>
      <c r="G559" s="9">
        <v>4.5269407225900631</v>
      </c>
      <c r="H559" s="9">
        <v>5.539335801053126E-3</v>
      </c>
      <c r="I559" s="4">
        <f t="shared" si="24"/>
        <v>100.00000000000001</v>
      </c>
    </row>
    <row r="560" spans="1:9" x14ac:dyDescent="0.35">
      <c r="A560" s="5">
        <f t="shared" si="25"/>
        <v>1998</v>
      </c>
      <c r="B560" s="5">
        <f t="shared" si="26"/>
        <v>6</v>
      </c>
      <c r="C560" s="6">
        <v>35947</v>
      </c>
      <c r="D560" s="9">
        <v>2.9000052134925187E-2</v>
      </c>
      <c r="E560" s="9">
        <v>3.4115791668838957</v>
      </c>
      <c r="F560" s="9">
        <v>84.599668943225069</v>
      </c>
      <c r="G560" s="9">
        <v>11.756425629529222</v>
      </c>
      <c r="H560" s="9">
        <v>0.20332620822689118</v>
      </c>
      <c r="I560" s="4">
        <f t="shared" si="24"/>
        <v>100</v>
      </c>
    </row>
    <row r="561" spans="1:9" x14ac:dyDescent="0.35">
      <c r="A561" s="5">
        <f t="shared" si="25"/>
        <v>1998</v>
      </c>
      <c r="B561" s="5">
        <f t="shared" si="26"/>
        <v>7</v>
      </c>
      <c r="C561" s="6">
        <v>35977</v>
      </c>
      <c r="D561" s="9">
        <v>9.7427141442052029E-2</v>
      </c>
      <c r="E561" s="9">
        <v>6.5605286481413891</v>
      </c>
      <c r="F561" s="9">
        <v>90.17484750534382</v>
      </c>
      <c r="G561" s="9">
        <v>3.1010505187425057</v>
      </c>
      <c r="H561" s="9">
        <v>6.6146186330222623E-2</v>
      </c>
      <c r="I561" s="4">
        <f t="shared" si="24"/>
        <v>100</v>
      </c>
    </row>
    <row r="562" spans="1:9" x14ac:dyDescent="0.35">
      <c r="A562" s="5">
        <f t="shared" si="25"/>
        <v>1998</v>
      </c>
      <c r="B562" s="5">
        <f t="shared" si="26"/>
        <v>8</v>
      </c>
      <c r="C562" s="6">
        <v>36008</v>
      </c>
      <c r="D562" s="9">
        <v>1.9749361347166465</v>
      </c>
      <c r="E562" s="9">
        <v>24.659819613158852</v>
      </c>
      <c r="F562" s="9">
        <v>71.792398727907823</v>
      </c>
      <c r="G562" s="9">
        <v>1.5314634273499816</v>
      </c>
      <c r="H562" s="9">
        <v>4.1382096866690997E-2</v>
      </c>
      <c r="I562" s="4">
        <f t="shared" si="24"/>
        <v>99.999999999999986</v>
      </c>
    </row>
    <row r="563" spans="1:9" x14ac:dyDescent="0.35">
      <c r="A563" s="5">
        <f t="shared" si="25"/>
        <v>1998</v>
      </c>
      <c r="B563" s="5">
        <f t="shared" si="26"/>
        <v>9</v>
      </c>
      <c r="C563" s="6">
        <v>36039</v>
      </c>
      <c r="D563" s="9">
        <v>1.3033731296595589E-3</v>
      </c>
      <c r="E563" s="9">
        <v>0.7559564152025442</v>
      </c>
      <c r="F563" s="9">
        <v>93.30717897919817</v>
      </c>
      <c r="G563" s="9">
        <v>5.581369584484646</v>
      </c>
      <c r="H563" s="9">
        <v>0.35419164798498515</v>
      </c>
      <c r="I563" s="4">
        <f t="shared" si="24"/>
        <v>100.00000000000001</v>
      </c>
    </row>
    <row r="564" spans="1:9" x14ac:dyDescent="0.35">
      <c r="A564" s="5">
        <f t="shared" si="25"/>
        <v>1998</v>
      </c>
      <c r="B564" s="5">
        <f t="shared" si="26"/>
        <v>10</v>
      </c>
      <c r="C564" s="6">
        <v>36069</v>
      </c>
      <c r="D564" s="9">
        <v>2.6067462593191179E-3</v>
      </c>
      <c r="E564" s="9">
        <v>1.2727438611125594</v>
      </c>
      <c r="F564" s="9">
        <v>84.886736875032582</v>
      </c>
      <c r="G564" s="9">
        <v>13.165697825973618</v>
      </c>
      <c r="H564" s="9">
        <v>0.67221469162191749</v>
      </c>
      <c r="I564" s="4">
        <f t="shared" si="24"/>
        <v>100</v>
      </c>
    </row>
    <row r="565" spans="1:9" x14ac:dyDescent="0.35">
      <c r="A565" s="5">
        <f t="shared" si="25"/>
        <v>1998</v>
      </c>
      <c r="B565" s="5">
        <f t="shared" si="26"/>
        <v>11</v>
      </c>
      <c r="C565" s="6">
        <v>36100</v>
      </c>
      <c r="D565" s="9">
        <v>0.13750586517908345</v>
      </c>
      <c r="E565" s="9">
        <v>8.1024190605286481</v>
      </c>
      <c r="F565" s="9">
        <v>82.172788175798971</v>
      </c>
      <c r="G565" s="9">
        <v>9.353657265001825</v>
      </c>
      <c r="H565" s="9">
        <v>0.23362963349147595</v>
      </c>
      <c r="I565" s="4">
        <f t="shared" si="24"/>
        <v>100</v>
      </c>
    </row>
    <row r="566" spans="1:9" x14ac:dyDescent="0.35">
      <c r="A566" s="5">
        <f t="shared" si="25"/>
        <v>1998</v>
      </c>
      <c r="B566" s="5">
        <f t="shared" si="26"/>
        <v>12</v>
      </c>
      <c r="C566" s="6">
        <v>36130</v>
      </c>
      <c r="D566" s="9">
        <v>0.24992179761222041</v>
      </c>
      <c r="E566" s="9">
        <v>19.818114279756006</v>
      </c>
      <c r="F566" s="9">
        <v>76.252867420885252</v>
      </c>
      <c r="G566" s="9">
        <v>3.5002085397007456</v>
      </c>
      <c r="H566" s="9">
        <v>0.17888796204577445</v>
      </c>
      <c r="I566" s="4">
        <f t="shared" si="24"/>
        <v>100</v>
      </c>
    </row>
    <row r="567" spans="1:9" x14ac:dyDescent="0.35">
      <c r="A567" s="5">
        <f t="shared" si="25"/>
        <v>1999</v>
      </c>
      <c r="B567" s="5">
        <f t="shared" si="26"/>
        <v>1</v>
      </c>
      <c r="C567" s="6">
        <v>36161</v>
      </c>
      <c r="D567" s="9">
        <v>5.9880220009384288</v>
      </c>
      <c r="E567" s="9">
        <v>39.357632553047281</v>
      </c>
      <c r="F567" s="9">
        <v>50.9345185339659</v>
      </c>
      <c r="G567" s="9">
        <v>3.7054898076221261</v>
      </c>
      <c r="H567" s="9">
        <v>1.4337104426255149E-2</v>
      </c>
      <c r="I567" s="4">
        <f t="shared" si="24"/>
        <v>100</v>
      </c>
    </row>
    <row r="568" spans="1:9" x14ac:dyDescent="0.35">
      <c r="A568" s="5">
        <f t="shared" si="25"/>
        <v>1999</v>
      </c>
      <c r="B568" s="5">
        <f t="shared" si="26"/>
        <v>2</v>
      </c>
      <c r="C568" s="6">
        <v>36192</v>
      </c>
      <c r="D568" s="9">
        <v>2.1280824774516449</v>
      </c>
      <c r="E568" s="9">
        <v>24.272066107085134</v>
      </c>
      <c r="F568" s="9">
        <v>73.084041499400442</v>
      </c>
      <c r="G568" s="9">
        <v>0.48778739377508989</v>
      </c>
      <c r="H568" s="9">
        <v>2.8022522287680516E-2</v>
      </c>
      <c r="I568" s="4">
        <f t="shared" si="24"/>
        <v>100</v>
      </c>
    </row>
    <row r="569" spans="1:9" x14ac:dyDescent="0.35">
      <c r="A569" s="5">
        <f t="shared" si="25"/>
        <v>1999</v>
      </c>
      <c r="B569" s="5">
        <f t="shared" si="26"/>
        <v>3</v>
      </c>
      <c r="C569" s="6">
        <v>36220</v>
      </c>
      <c r="D569" s="9">
        <v>1.6618007403159378E-2</v>
      </c>
      <c r="E569" s="9">
        <v>6.3787080965538809</v>
      </c>
      <c r="F569" s="9">
        <v>91.783535790626132</v>
      </c>
      <c r="G569" s="9">
        <v>1.6552838746676397</v>
      </c>
      <c r="H569" s="9">
        <v>0.16585423074917888</v>
      </c>
      <c r="I569" s="4">
        <f t="shared" si="24"/>
        <v>100</v>
      </c>
    </row>
    <row r="570" spans="1:9" x14ac:dyDescent="0.35">
      <c r="A570" s="5">
        <f t="shared" si="25"/>
        <v>1999</v>
      </c>
      <c r="B570" s="5">
        <f t="shared" si="26"/>
        <v>4</v>
      </c>
      <c r="C570" s="6">
        <v>36251</v>
      </c>
      <c r="D570" s="9">
        <v>0.77615869871226739</v>
      </c>
      <c r="E570" s="9">
        <v>14.042867942234501</v>
      </c>
      <c r="F570" s="9">
        <v>79.491097961524432</v>
      </c>
      <c r="G570" s="9">
        <v>5.2574813617642455</v>
      </c>
      <c r="H570" s="9">
        <v>0.4323940357645587</v>
      </c>
      <c r="I570" s="4">
        <f t="shared" si="24"/>
        <v>100.00000000000001</v>
      </c>
    </row>
    <row r="571" spans="1:9" x14ac:dyDescent="0.35">
      <c r="A571" s="5">
        <f t="shared" si="25"/>
        <v>1999</v>
      </c>
      <c r="B571" s="5">
        <f t="shared" si="26"/>
        <v>5</v>
      </c>
      <c r="C571" s="6">
        <v>36281</v>
      </c>
      <c r="D571" s="9">
        <v>1.0234737500651685</v>
      </c>
      <c r="E571" s="9">
        <v>14.625149887909911</v>
      </c>
      <c r="F571" s="9">
        <v>78.178601219957244</v>
      </c>
      <c r="G571" s="9">
        <v>6.1379099108492774</v>
      </c>
      <c r="H571" s="9">
        <v>3.4865231218393203E-2</v>
      </c>
      <c r="I571" s="4">
        <f t="shared" si="24"/>
        <v>99.999999999999986</v>
      </c>
    </row>
    <row r="572" spans="1:9" x14ac:dyDescent="0.35">
      <c r="A572" s="5">
        <f t="shared" si="25"/>
        <v>1999</v>
      </c>
      <c r="B572" s="5">
        <f t="shared" si="26"/>
        <v>6</v>
      </c>
      <c r="C572" s="6">
        <v>36312</v>
      </c>
      <c r="D572" s="9">
        <v>2.3923413794901203</v>
      </c>
      <c r="E572" s="9">
        <v>12.64858453678119</v>
      </c>
      <c r="F572" s="9">
        <v>79.49240133465409</v>
      </c>
      <c r="G572" s="9">
        <v>5.3161331525989262</v>
      </c>
      <c r="H572" s="9">
        <v>0.15053959647567905</v>
      </c>
      <c r="I572" s="4">
        <f t="shared" si="24"/>
        <v>100</v>
      </c>
    </row>
    <row r="573" spans="1:9" x14ac:dyDescent="0.35">
      <c r="A573" s="5">
        <f t="shared" si="25"/>
        <v>1999</v>
      </c>
      <c r="B573" s="5">
        <f t="shared" si="26"/>
        <v>7</v>
      </c>
      <c r="C573" s="6">
        <v>36342</v>
      </c>
      <c r="D573" s="9">
        <v>0.49202335644648348</v>
      </c>
      <c r="E573" s="9">
        <v>13.200888900474428</v>
      </c>
      <c r="F573" s="9">
        <v>77.54255513268339</v>
      </c>
      <c r="G573" s="9">
        <v>8.2871722016578904</v>
      </c>
      <c r="H573" s="9">
        <v>0.47736040873781349</v>
      </c>
      <c r="I573" s="4">
        <f t="shared" si="24"/>
        <v>100</v>
      </c>
    </row>
    <row r="574" spans="1:9" x14ac:dyDescent="0.35">
      <c r="A574" s="5">
        <f t="shared" si="25"/>
        <v>1999</v>
      </c>
      <c r="B574" s="5">
        <f t="shared" si="26"/>
        <v>8</v>
      </c>
      <c r="C574" s="6">
        <v>36373</v>
      </c>
      <c r="D574" s="9">
        <v>0.16129242479537043</v>
      </c>
      <c r="E574" s="9">
        <v>2.9651738699754966</v>
      </c>
      <c r="F574" s="9">
        <v>81.761573953391377</v>
      </c>
      <c r="G574" s="9">
        <v>14.084250039101192</v>
      </c>
      <c r="H574" s="9">
        <v>1.0277097127365622</v>
      </c>
      <c r="I574" s="4">
        <f t="shared" si="24"/>
        <v>100</v>
      </c>
    </row>
    <row r="575" spans="1:9" x14ac:dyDescent="0.35">
      <c r="A575" s="5">
        <f t="shared" si="25"/>
        <v>1999</v>
      </c>
      <c r="B575" s="5">
        <f t="shared" si="26"/>
        <v>9</v>
      </c>
      <c r="C575" s="6">
        <v>36404</v>
      </c>
      <c r="D575" s="9">
        <v>8.1460820603722426E-3</v>
      </c>
      <c r="E575" s="9">
        <v>1.5093060841457693</v>
      </c>
      <c r="F575" s="9">
        <v>80.619493248527192</v>
      </c>
      <c r="G575" s="9">
        <v>17.396121161566132</v>
      </c>
      <c r="H575" s="9">
        <v>0.46693342370053698</v>
      </c>
      <c r="I575" s="4">
        <f t="shared" si="24"/>
        <v>100</v>
      </c>
    </row>
    <row r="576" spans="1:9" x14ac:dyDescent="0.35">
      <c r="A576" s="5">
        <f t="shared" si="25"/>
        <v>1999</v>
      </c>
      <c r="B576" s="5">
        <f t="shared" si="26"/>
        <v>10</v>
      </c>
      <c r="C576" s="6">
        <v>36434</v>
      </c>
      <c r="D576" s="9">
        <v>0.77224857932328872</v>
      </c>
      <c r="E576" s="9">
        <v>5.6383921589072514</v>
      </c>
      <c r="F576" s="9">
        <v>81.222955007559563</v>
      </c>
      <c r="G576" s="9">
        <v>12.240302903915333</v>
      </c>
      <c r="H576" s="9">
        <v>0.12610135029456235</v>
      </c>
      <c r="I576" s="4">
        <f t="shared" si="24"/>
        <v>100</v>
      </c>
    </row>
    <row r="577" spans="1:9" x14ac:dyDescent="0.35">
      <c r="A577" s="5">
        <f t="shared" si="25"/>
        <v>1999</v>
      </c>
      <c r="B577" s="5">
        <f t="shared" si="26"/>
        <v>11</v>
      </c>
      <c r="C577" s="6">
        <v>36465</v>
      </c>
      <c r="D577" s="9">
        <v>1.5314634273499817E-2</v>
      </c>
      <c r="E577" s="9">
        <v>2.0534643657786353</v>
      </c>
      <c r="F577" s="9">
        <v>82.25099056357854</v>
      </c>
      <c r="G577" s="9">
        <v>15.499061571346646</v>
      </c>
      <c r="H577" s="9">
        <v>0.1811688650226787</v>
      </c>
      <c r="I577" s="4">
        <f t="shared" si="24"/>
        <v>100</v>
      </c>
    </row>
    <row r="578" spans="1:9" x14ac:dyDescent="0.35">
      <c r="A578" s="5">
        <f t="shared" si="25"/>
        <v>1999</v>
      </c>
      <c r="B578" s="5">
        <f t="shared" si="26"/>
        <v>12</v>
      </c>
      <c r="C578" s="6">
        <v>36495</v>
      </c>
      <c r="D578" s="9">
        <v>2.5089932745946508E-2</v>
      </c>
      <c r="E578" s="9">
        <v>3.7918382774620714</v>
      </c>
      <c r="F578" s="9">
        <v>82.811441009332157</v>
      </c>
      <c r="G578" s="9">
        <v>13.115517960481727</v>
      </c>
      <c r="H578" s="9">
        <v>0.25611281997810337</v>
      </c>
      <c r="I578" s="4">
        <f t="shared" si="24"/>
        <v>100</v>
      </c>
    </row>
    <row r="579" spans="1:9" x14ac:dyDescent="0.35">
      <c r="A579" s="5">
        <f t="shared" si="25"/>
        <v>2000</v>
      </c>
      <c r="B579" s="5">
        <f t="shared" si="26"/>
        <v>1</v>
      </c>
      <c r="C579" s="6">
        <v>36526</v>
      </c>
      <c r="D579" s="9">
        <v>0.27533757364058187</v>
      </c>
      <c r="E579" s="9">
        <v>19.308169542776707</v>
      </c>
      <c r="F579" s="9">
        <v>72.659467702413849</v>
      </c>
      <c r="G579" s="9">
        <v>6.4699442156300506</v>
      </c>
      <c r="H579" s="9">
        <v>1.2870809655388145</v>
      </c>
      <c r="I579" s="4">
        <f t="shared" si="24"/>
        <v>100</v>
      </c>
    </row>
    <row r="580" spans="1:9" x14ac:dyDescent="0.35">
      <c r="A580" s="5">
        <f t="shared" si="25"/>
        <v>2000</v>
      </c>
      <c r="B580" s="5">
        <f t="shared" si="26"/>
        <v>2</v>
      </c>
      <c r="C580" s="6">
        <v>36557</v>
      </c>
      <c r="D580" s="9">
        <v>12.899483864240654</v>
      </c>
      <c r="E580" s="9">
        <v>44.537563213596783</v>
      </c>
      <c r="F580" s="9">
        <v>41.971547364579529</v>
      </c>
      <c r="G580" s="9">
        <v>0.59140555758302482</v>
      </c>
      <c r="H580" s="9">
        <v>0</v>
      </c>
      <c r="I580" s="4">
        <f t="shared" ref="I580:I643" si="27">SUM(D580:H580)</f>
        <v>99.999999999999986</v>
      </c>
    </row>
    <row r="581" spans="1:9" x14ac:dyDescent="0.35">
      <c r="A581" s="5">
        <f t="shared" si="25"/>
        <v>2000</v>
      </c>
      <c r="B581" s="5">
        <f t="shared" si="26"/>
        <v>3</v>
      </c>
      <c r="C581" s="6">
        <v>36586</v>
      </c>
      <c r="D581" s="9">
        <v>10.423400761169908</v>
      </c>
      <c r="E581" s="9">
        <v>53.374433032688593</v>
      </c>
      <c r="F581" s="9">
        <v>36.000795057609089</v>
      </c>
      <c r="G581" s="9">
        <v>0.20137114853240184</v>
      </c>
      <c r="H581" s="9">
        <v>0</v>
      </c>
      <c r="I581" s="4">
        <f t="shared" si="27"/>
        <v>99.999999999999986</v>
      </c>
    </row>
    <row r="582" spans="1:9" x14ac:dyDescent="0.35">
      <c r="A582" s="5">
        <f t="shared" si="25"/>
        <v>2000</v>
      </c>
      <c r="B582" s="5">
        <f t="shared" si="26"/>
        <v>4</v>
      </c>
      <c r="C582" s="6">
        <v>36617</v>
      </c>
      <c r="D582" s="9">
        <v>1.941048433345498</v>
      </c>
      <c r="E582" s="9">
        <v>27.014363171888849</v>
      </c>
      <c r="F582" s="9">
        <v>69.559720556800997</v>
      </c>
      <c r="G582" s="9">
        <v>1.3923283457588238</v>
      </c>
      <c r="H582" s="9">
        <v>9.2539492205828688E-2</v>
      </c>
      <c r="I582" s="4">
        <f t="shared" si="27"/>
        <v>100</v>
      </c>
    </row>
    <row r="583" spans="1:9" x14ac:dyDescent="0.35">
      <c r="A583" s="5">
        <f t="shared" si="25"/>
        <v>2000</v>
      </c>
      <c r="B583" s="5">
        <f t="shared" si="26"/>
        <v>5</v>
      </c>
      <c r="C583" s="6">
        <v>36647</v>
      </c>
      <c r="D583" s="9">
        <v>1.1225301079192951</v>
      </c>
      <c r="E583" s="9">
        <v>19.60696783275116</v>
      </c>
      <c r="F583" s="9">
        <v>77.131015066993385</v>
      </c>
      <c r="G583" s="9">
        <v>2.1065768208122622</v>
      </c>
      <c r="H583" s="9">
        <v>3.291017152390386E-2</v>
      </c>
      <c r="I583" s="4">
        <f t="shared" si="27"/>
        <v>100.00000000000001</v>
      </c>
    </row>
    <row r="584" spans="1:9" x14ac:dyDescent="0.35">
      <c r="A584" s="5">
        <f t="shared" si="25"/>
        <v>2000</v>
      </c>
      <c r="B584" s="5">
        <f t="shared" si="26"/>
        <v>6</v>
      </c>
      <c r="C584" s="6">
        <v>36678</v>
      </c>
      <c r="D584" s="9">
        <v>0.32779834210937908</v>
      </c>
      <c r="E584" s="9">
        <v>14.49448673166154</v>
      </c>
      <c r="F584" s="9">
        <v>79.255187425056036</v>
      </c>
      <c r="G584" s="9">
        <v>5.8283587925551323</v>
      </c>
      <c r="H584" s="9">
        <v>9.4168708617903135E-2</v>
      </c>
      <c r="I584" s="4">
        <f t="shared" si="27"/>
        <v>99.999999999999986</v>
      </c>
    </row>
    <row r="585" spans="1:9" x14ac:dyDescent="0.35">
      <c r="A585" s="5">
        <f t="shared" si="25"/>
        <v>2000</v>
      </c>
      <c r="B585" s="5">
        <f t="shared" si="26"/>
        <v>7</v>
      </c>
      <c r="C585" s="6">
        <v>36708</v>
      </c>
      <c r="D585" s="9">
        <v>0.50994473697930243</v>
      </c>
      <c r="E585" s="9">
        <v>19.463270945206194</v>
      </c>
      <c r="F585" s="9">
        <v>78.388770137114847</v>
      </c>
      <c r="G585" s="9">
        <v>1.6054298524581616</v>
      </c>
      <c r="H585" s="9">
        <v>3.258432824148897E-2</v>
      </c>
      <c r="I585" s="4">
        <f t="shared" si="27"/>
        <v>99.999999999999986</v>
      </c>
    </row>
    <row r="586" spans="1:9" x14ac:dyDescent="0.35">
      <c r="A586" s="5">
        <f t="shared" si="25"/>
        <v>2000</v>
      </c>
      <c r="B586" s="5">
        <f t="shared" si="26"/>
        <v>8</v>
      </c>
      <c r="C586" s="6">
        <v>36739</v>
      </c>
      <c r="D586" s="9">
        <v>2.0987565820343046</v>
      </c>
      <c r="E586" s="9">
        <v>23.4440983264689</v>
      </c>
      <c r="F586" s="9">
        <v>70.749374380897763</v>
      </c>
      <c r="G586" s="9">
        <v>3.5067254053490435</v>
      </c>
      <c r="H586" s="9">
        <v>0.20104530524998696</v>
      </c>
      <c r="I586" s="4">
        <f t="shared" si="27"/>
        <v>100</v>
      </c>
    </row>
    <row r="587" spans="1:9" x14ac:dyDescent="0.35">
      <c r="A587" s="5">
        <f t="shared" si="25"/>
        <v>2000</v>
      </c>
      <c r="B587" s="5">
        <f t="shared" si="26"/>
        <v>9</v>
      </c>
      <c r="C587" s="6">
        <v>36770</v>
      </c>
      <c r="D587" s="9">
        <v>4.2424795370418638</v>
      </c>
      <c r="E587" s="9">
        <v>16.134781815338094</v>
      </c>
      <c r="F587" s="9">
        <v>71.366195714509146</v>
      </c>
      <c r="G587" s="9">
        <v>6.5813826182159429</v>
      </c>
      <c r="H587" s="9">
        <v>1.6751603148949481</v>
      </c>
      <c r="I587" s="4">
        <f t="shared" si="27"/>
        <v>100</v>
      </c>
    </row>
    <row r="588" spans="1:9" x14ac:dyDescent="0.35">
      <c r="A588" s="5">
        <f t="shared" si="25"/>
        <v>2000</v>
      </c>
      <c r="B588" s="5">
        <f t="shared" si="26"/>
        <v>10</v>
      </c>
      <c r="C588" s="6">
        <v>36800</v>
      </c>
      <c r="D588" s="9">
        <v>2.0779026119597517</v>
      </c>
      <c r="E588" s="9">
        <v>6.4868880663156245</v>
      </c>
      <c r="F588" s="9">
        <v>69.56265314634274</v>
      </c>
      <c r="G588" s="9">
        <v>18.707966216568479</v>
      </c>
      <c r="H588" s="9">
        <v>3.164589958813409</v>
      </c>
      <c r="I588" s="4">
        <f t="shared" si="27"/>
        <v>100</v>
      </c>
    </row>
    <row r="589" spans="1:9" x14ac:dyDescent="0.35">
      <c r="A589" s="5">
        <f t="shared" si="25"/>
        <v>2000</v>
      </c>
      <c r="B589" s="5">
        <f t="shared" si="26"/>
        <v>11</v>
      </c>
      <c r="C589" s="6">
        <v>36831</v>
      </c>
      <c r="D589" s="9">
        <v>0.10426985037276472</v>
      </c>
      <c r="E589" s="9">
        <v>4.5712554089984883</v>
      </c>
      <c r="F589" s="9">
        <v>51.886958448464625</v>
      </c>
      <c r="G589" s="9">
        <v>28.182511339346227</v>
      </c>
      <c r="H589" s="9">
        <v>15.255004952817893</v>
      </c>
      <c r="I589" s="4">
        <f t="shared" si="27"/>
        <v>100</v>
      </c>
    </row>
    <row r="590" spans="1:9" x14ac:dyDescent="0.35">
      <c r="A590" s="5">
        <f t="shared" si="25"/>
        <v>2000</v>
      </c>
      <c r="B590" s="5">
        <f t="shared" si="26"/>
        <v>12</v>
      </c>
      <c r="C590" s="6">
        <v>36861</v>
      </c>
      <c r="D590" s="9">
        <v>0.13326990250768991</v>
      </c>
      <c r="E590" s="9">
        <v>5.0199416088837916</v>
      </c>
      <c r="F590" s="9">
        <v>49.075582607788959</v>
      </c>
      <c r="G590" s="9">
        <v>32.99489077733174</v>
      </c>
      <c r="H590" s="9">
        <v>12.776315103487827</v>
      </c>
      <c r="I590" s="4">
        <f t="shared" si="27"/>
        <v>100.00000000000001</v>
      </c>
    </row>
    <row r="591" spans="1:9" x14ac:dyDescent="0.35">
      <c r="A591" s="5">
        <f t="shared" si="25"/>
        <v>2001</v>
      </c>
      <c r="B591" s="5">
        <f t="shared" si="26"/>
        <v>1</v>
      </c>
      <c r="C591" s="6">
        <v>36892</v>
      </c>
      <c r="D591" s="9">
        <v>1.7269693967989157E-2</v>
      </c>
      <c r="E591" s="9">
        <v>0.9573275637349461</v>
      </c>
      <c r="F591" s="9">
        <v>58.224610291434232</v>
      </c>
      <c r="G591" s="9">
        <v>30.287784787028833</v>
      </c>
      <c r="H591" s="9">
        <v>10.513007663834003</v>
      </c>
      <c r="I591" s="4">
        <f t="shared" si="27"/>
        <v>100</v>
      </c>
    </row>
    <row r="592" spans="1:9" x14ac:dyDescent="0.35">
      <c r="A592" s="5">
        <f t="shared" ref="A592:A655" si="28">A580+1</f>
        <v>2001</v>
      </c>
      <c r="B592" s="5">
        <f t="shared" ref="B592:B655" si="29">B580</f>
        <v>2</v>
      </c>
      <c r="C592" s="6">
        <v>36923</v>
      </c>
      <c r="D592" s="9">
        <v>4.5618059538084562E-3</v>
      </c>
      <c r="E592" s="9">
        <v>0.77127104947604408</v>
      </c>
      <c r="F592" s="9">
        <v>90.675668630415515</v>
      </c>
      <c r="G592" s="9">
        <v>8.4005656639382718</v>
      </c>
      <c r="H592" s="9">
        <v>0.14793285021635993</v>
      </c>
      <c r="I592" s="4">
        <f t="shared" si="27"/>
        <v>100</v>
      </c>
    </row>
    <row r="593" spans="1:9" x14ac:dyDescent="0.35">
      <c r="A593" s="5">
        <f t="shared" si="28"/>
        <v>2001</v>
      </c>
      <c r="B593" s="5">
        <f t="shared" si="29"/>
        <v>3</v>
      </c>
      <c r="C593" s="6">
        <v>36951</v>
      </c>
      <c r="D593" s="9">
        <v>6.5168656482977949E-3</v>
      </c>
      <c r="E593" s="9">
        <v>1.3568114279756009</v>
      </c>
      <c r="F593" s="9">
        <v>76.517778009488552</v>
      </c>
      <c r="G593" s="9">
        <v>20.584823523278246</v>
      </c>
      <c r="H593" s="9">
        <v>1.534070173609301</v>
      </c>
      <c r="I593" s="4">
        <f t="shared" si="27"/>
        <v>100</v>
      </c>
    </row>
    <row r="594" spans="1:9" x14ac:dyDescent="0.35">
      <c r="A594" s="5">
        <f t="shared" si="28"/>
        <v>2001</v>
      </c>
      <c r="B594" s="5">
        <f t="shared" si="29"/>
        <v>4</v>
      </c>
      <c r="C594" s="6">
        <v>36982</v>
      </c>
      <c r="D594" s="9">
        <v>0.20365205150930607</v>
      </c>
      <c r="E594" s="9">
        <v>15.520241384703612</v>
      </c>
      <c r="F594" s="9">
        <v>76.306957405766113</v>
      </c>
      <c r="G594" s="9">
        <v>7.7589802408633544</v>
      </c>
      <c r="H594" s="9">
        <v>0.21016891715760389</v>
      </c>
      <c r="I594" s="4">
        <f t="shared" si="27"/>
        <v>99.999999999999986</v>
      </c>
    </row>
    <row r="595" spans="1:9" x14ac:dyDescent="0.35">
      <c r="A595" s="5">
        <f t="shared" si="28"/>
        <v>2001</v>
      </c>
      <c r="B595" s="5">
        <f t="shared" si="29"/>
        <v>5</v>
      </c>
      <c r="C595" s="6">
        <v>37012</v>
      </c>
      <c r="D595" s="9">
        <v>5.3764141598456799E-2</v>
      </c>
      <c r="E595" s="9">
        <v>9.5110395704082169</v>
      </c>
      <c r="F595" s="9">
        <v>78.985063343934101</v>
      </c>
      <c r="G595" s="9">
        <v>10.71274959595433</v>
      </c>
      <c r="H595" s="9">
        <v>0.73738334810489548</v>
      </c>
      <c r="I595" s="4">
        <f t="shared" si="27"/>
        <v>100.00000000000001</v>
      </c>
    </row>
    <row r="596" spans="1:9" x14ac:dyDescent="0.35">
      <c r="A596" s="5">
        <f t="shared" si="28"/>
        <v>2001</v>
      </c>
      <c r="B596" s="5">
        <f t="shared" si="29"/>
        <v>6</v>
      </c>
      <c r="C596" s="6">
        <v>37043</v>
      </c>
      <c r="D596" s="9">
        <v>0.51059642354413215</v>
      </c>
      <c r="E596" s="9">
        <v>19.569821698555863</v>
      </c>
      <c r="F596" s="9">
        <v>77.280251290339393</v>
      </c>
      <c r="G596" s="9">
        <v>2.4307908868150774</v>
      </c>
      <c r="H596" s="9">
        <v>0.20853970074552944</v>
      </c>
      <c r="I596" s="4">
        <f t="shared" si="27"/>
        <v>100</v>
      </c>
    </row>
    <row r="597" spans="1:9" x14ac:dyDescent="0.35">
      <c r="A597" s="5">
        <f t="shared" si="28"/>
        <v>2001</v>
      </c>
      <c r="B597" s="5">
        <f t="shared" si="29"/>
        <v>7</v>
      </c>
      <c r="C597" s="6">
        <v>37073</v>
      </c>
      <c r="D597" s="9">
        <v>0.94233877274386113</v>
      </c>
      <c r="E597" s="9">
        <v>25.255786976695688</v>
      </c>
      <c r="F597" s="9">
        <v>70.438519889473966</v>
      </c>
      <c r="G597" s="9">
        <v>3.3076351597935454</v>
      </c>
      <c r="H597" s="9">
        <v>5.5719201292946142E-2</v>
      </c>
      <c r="I597" s="4">
        <f t="shared" si="27"/>
        <v>100</v>
      </c>
    </row>
    <row r="598" spans="1:9" x14ac:dyDescent="0.35">
      <c r="A598" s="5">
        <f t="shared" si="28"/>
        <v>2001</v>
      </c>
      <c r="B598" s="5">
        <f t="shared" si="29"/>
        <v>8</v>
      </c>
      <c r="C598" s="6">
        <v>37104</v>
      </c>
      <c r="D598" s="9">
        <v>9.7091522861164687</v>
      </c>
      <c r="E598" s="9">
        <v>41.658411970178818</v>
      </c>
      <c r="F598" s="9">
        <v>46.289296699859236</v>
      </c>
      <c r="G598" s="9">
        <v>2.3235884469005788</v>
      </c>
      <c r="H598" s="9">
        <v>1.9550596944893386E-2</v>
      </c>
      <c r="I598" s="4">
        <f t="shared" si="27"/>
        <v>100</v>
      </c>
    </row>
    <row r="599" spans="1:9" x14ac:dyDescent="0.35">
      <c r="A599" s="5">
        <f t="shared" si="28"/>
        <v>2001</v>
      </c>
      <c r="B599" s="5">
        <f t="shared" si="29"/>
        <v>9</v>
      </c>
      <c r="C599" s="6">
        <v>37135</v>
      </c>
      <c r="D599" s="9">
        <v>2.2222511860695482</v>
      </c>
      <c r="E599" s="9">
        <v>24.507976643553516</v>
      </c>
      <c r="F599" s="9">
        <v>71.223476356811432</v>
      </c>
      <c r="G599" s="9">
        <v>2.0462958135655072</v>
      </c>
      <c r="H599" s="9">
        <v>0</v>
      </c>
      <c r="I599" s="4">
        <f t="shared" si="27"/>
        <v>100</v>
      </c>
    </row>
    <row r="600" spans="1:9" x14ac:dyDescent="0.35">
      <c r="A600" s="5">
        <f t="shared" si="28"/>
        <v>2001</v>
      </c>
      <c r="B600" s="5">
        <f t="shared" si="29"/>
        <v>10</v>
      </c>
      <c r="C600" s="6">
        <v>37165</v>
      </c>
      <c r="D600" s="9">
        <v>19.449585527344766</v>
      </c>
      <c r="E600" s="9">
        <v>30.739729419738282</v>
      </c>
      <c r="F600" s="9">
        <v>49.785920963453414</v>
      </c>
      <c r="G600" s="9">
        <v>2.4764089463531622E-2</v>
      </c>
      <c r="H600" s="9">
        <v>0</v>
      </c>
      <c r="I600" s="4">
        <f t="shared" si="27"/>
        <v>100</v>
      </c>
    </row>
    <row r="601" spans="1:9" x14ac:dyDescent="0.35">
      <c r="A601" s="5">
        <f t="shared" si="28"/>
        <v>2001</v>
      </c>
      <c r="B601" s="5">
        <f t="shared" si="29"/>
        <v>11</v>
      </c>
      <c r="C601" s="6">
        <v>37196</v>
      </c>
      <c r="D601" s="9">
        <v>11.56711068244617</v>
      </c>
      <c r="E601" s="9">
        <v>39.352419060528646</v>
      </c>
      <c r="F601" s="9">
        <v>49.079492727177936</v>
      </c>
      <c r="G601" s="9">
        <v>9.7752984724466937E-4</v>
      </c>
      <c r="H601" s="9">
        <v>0</v>
      </c>
      <c r="I601" s="4">
        <f t="shared" si="27"/>
        <v>100</v>
      </c>
    </row>
    <row r="602" spans="1:9" x14ac:dyDescent="0.35">
      <c r="A602" s="5">
        <f t="shared" si="28"/>
        <v>2001</v>
      </c>
      <c r="B602" s="5">
        <f t="shared" si="29"/>
        <v>12</v>
      </c>
      <c r="C602" s="6">
        <v>37226</v>
      </c>
      <c r="D602" s="9">
        <v>12.201853396590376</v>
      </c>
      <c r="E602" s="9">
        <v>68.39417913560294</v>
      </c>
      <c r="F602" s="9">
        <v>19.400057348417704</v>
      </c>
      <c r="G602" s="9">
        <v>3.9101193889786775E-3</v>
      </c>
      <c r="H602" s="9">
        <v>0</v>
      </c>
      <c r="I602" s="4">
        <f t="shared" si="27"/>
        <v>100</v>
      </c>
    </row>
    <row r="603" spans="1:9" x14ac:dyDescent="0.35">
      <c r="A603" s="5">
        <f t="shared" si="28"/>
        <v>2002</v>
      </c>
      <c r="B603" s="5">
        <f t="shared" si="29"/>
        <v>1</v>
      </c>
      <c r="C603" s="6">
        <v>37257</v>
      </c>
      <c r="D603" s="9">
        <v>21.164172879411918</v>
      </c>
      <c r="E603" s="9">
        <v>48.909402533757365</v>
      </c>
      <c r="F603" s="9">
        <v>29.88927845263542</v>
      </c>
      <c r="G603" s="9">
        <v>3.7146134195297428E-2</v>
      </c>
      <c r="H603" s="9">
        <v>0</v>
      </c>
      <c r="I603" s="4">
        <f t="shared" si="27"/>
        <v>100</v>
      </c>
    </row>
    <row r="604" spans="1:9" x14ac:dyDescent="0.35">
      <c r="A604" s="5">
        <f t="shared" si="28"/>
        <v>2002</v>
      </c>
      <c r="B604" s="5">
        <f t="shared" si="29"/>
        <v>2</v>
      </c>
      <c r="C604" s="6">
        <v>37288</v>
      </c>
      <c r="D604" s="9">
        <v>3.8814451801261667</v>
      </c>
      <c r="E604" s="9">
        <v>52.925746832803299</v>
      </c>
      <c r="F604" s="9">
        <v>43.149144987226947</v>
      </c>
      <c r="G604" s="9">
        <v>4.3662999843595222E-2</v>
      </c>
      <c r="H604" s="9">
        <v>0</v>
      </c>
      <c r="I604" s="4">
        <f t="shared" si="27"/>
        <v>100</v>
      </c>
    </row>
    <row r="605" spans="1:9" x14ac:dyDescent="0.35">
      <c r="A605" s="5">
        <f t="shared" si="28"/>
        <v>2002</v>
      </c>
      <c r="B605" s="5">
        <f t="shared" si="29"/>
        <v>3</v>
      </c>
      <c r="C605" s="6">
        <v>37316</v>
      </c>
      <c r="D605" s="9">
        <v>10.165007038214901</v>
      </c>
      <c r="E605" s="9">
        <v>50.937776966790047</v>
      </c>
      <c r="F605" s="9">
        <v>38.625462697461025</v>
      </c>
      <c r="G605" s="9">
        <v>0.27175329753401806</v>
      </c>
      <c r="H605" s="9">
        <v>0</v>
      </c>
      <c r="I605" s="4">
        <f t="shared" si="27"/>
        <v>100</v>
      </c>
    </row>
    <row r="606" spans="1:9" x14ac:dyDescent="0.35">
      <c r="A606" s="5">
        <f t="shared" si="28"/>
        <v>2002</v>
      </c>
      <c r="B606" s="5">
        <f t="shared" si="29"/>
        <v>4</v>
      </c>
      <c r="C606" s="6">
        <v>37347</v>
      </c>
      <c r="D606" s="9">
        <v>1.8791382096866691</v>
      </c>
      <c r="E606" s="9">
        <v>25.217989155935562</v>
      </c>
      <c r="F606" s="9">
        <v>71.847792085918357</v>
      </c>
      <c r="G606" s="9">
        <v>1.055080548459413</v>
      </c>
      <c r="H606" s="9">
        <v>0</v>
      </c>
      <c r="I606" s="4">
        <f t="shared" si="27"/>
        <v>100</v>
      </c>
    </row>
    <row r="607" spans="1:9" x14ac:dyDescent="0.35">
      <c r="A607" s="5">
        <f t="shared" si="28"/>
        <v>2002</v>
      </c>
      <c r="B607" s="5">
        <f t="shared" si="29"/>
        <v>5</v>
      </c>
      <c r="C607" s="6">
        <v>37377</v>
      </c>
      <c r="D607" s="9">
        <v>0.25676450654293309</v>
      </c>
      <c r="E607" s="9">
        <v>7.171810645951723</v>
      </c>
      <c r="F607" s="9">
        <v>71.679656952192275</v>
      </c>
      <c r="G607" s="9">
        <v>20.360317501694386</v>
      </c>
      <c r="H607" s="9">
        <v>0.53145039361868518</v>
      </c>
      <c r="I607" s="4">
        <f t="shared" si="27"/>
        <v>100</v>
      </c>
    </row>
    <row r="608" spans="1:9" x14ac:dyDescent="0.35">
      <c r="A608" s="5">
        <f t="shared" si="28"/>
        <v>2002</v>
      </c>
      <c r="B608" s="5">
        <f t="shared" si="29"/>
        <v>6</v>
      </c>
      <c r="C608" s="6">
        <v>37408</v>
      </c>
      <c r="D608" s="9">
        <v>1.8573067097648714E-2</v>
      </c>
      <c r="E608" s="9">
        <v>0.9599343099942651</v>
      </c>
      <c r="F608" s="9">
        <v>65.112937281685006</v>
      </c>
      <c r="G608" s="9">
        <v>29.083142171940985</v>
      </c>
      <c r="H608" s="9">
        <v>4.8254131692821023</v>
      </c>
      <c r="I608" s="4">
        <f t="shared" si="27"/>
        <v>100.00000000000001</v>
      </c>
    </row>
    <row r="609" spans="1:9" x14ac:dyDescent="0.35">
      <c r="A609" s="5">
        <f t="shared" si="28"/>
        <v>2002</v>
      </c>
      <c r="B609" s="5">
        <f t="shared" si="29"/>
        <v>7</v>
      </c>
      <c r="C609" s="6">
        <v>37438</v>
      </c>
      <c r="D609" s="9">
        <v>3.2584328241488974E-4</v>
      </c>
      <c r="E609" s="9">
        <v>5.0179865491893016E-2</v>
      </c>
      <c r="F609" s="9">
        <v>51.021518690370684</v>
      </c>
      <c r="G609" s="9">
        <v>37.209673635368333</v>
      </c>
      <c r="H609" s="9">
        <v>11.718301965486679</v>
      </c>
      <c r="I609" s="4">
        <f t="shared" si="27"/>
        <v>100</v>
      </c>
    </row>
    <row r="610" spans="1:9" x14ac:dyDescent="0.35">
      <c r="A610" s="5">
        <f t="shared" si="28"/>
        <v>2002</v>
      </c>
      <c r="B610" s="5">
        <f t="shared" si="29"/>
        <v>8</v>
      </c>
      <c r="C610" s="6">
        <v>37469</v>
      </c>
      <c r="D610" s="9">
        <v>3.2584328241488974E-4</v>
      </c>
      <c r="E610" s="9">
        <v>0.35484333454981493</v>
      </c>
      <c r="F610" s="9">
        <v>32.964261508784737</v>
      </c>
      <c r="G610" s="9">
        <v>52.398206558573591</v>
      </c>
      <c r="H610" s="9">
        <v>14.282362754809446</v>
      </c>
      <c r="I610" s="4">
        <f t="shared" si="27"/>
        <v>100</v>
      </c>
    </row>
    <row r="611" spans="1:9" x14ac:dyDescent="0.35">
      <c r="A611" s="5">
        <f t="shared" si="28"/>
        <v>2002</v>
      </c>
      <c r="B611" s="5">
        <f t="shared" si="29"/>
        <v>9</v>
      </c>
      <c r="C611" s="6">
        <v>37500</v>
      </c>
      <c r="D611" s="9">
        <v>1.3033731296595589E-3</v>
      </c>
      <c r="E611" s="9">
        <v>0.95472081747562698</v>
      </c>
      <c r="F611" s="9">
        <v>26.660171523903863</v>
      </c>
      <c r="G611" s="9">
        <v>56.531202752724056</v>
      </c>
      <c r="H611" s="9">
        <v>15.8526015327668</v>
      </c>
      <c r="I611" s="4">
        <f t="shared" si="27"/>
        <v>100</v>
      </c>
    </row>
    <row r="612" spans="1:9" x14ac:dyDescent="0.35">
      <c r="A612" s="5">
        <f t="shared" si="28"/>
        <v>2002</v>
      </c>
      <c r="B612" s="5">
        <f t="shared" si="29"/>
        <v>10</v>
      </c>
      <c r="C612" s="6">
        <v>37530</v>
      </c>
      <c r="D612" s="9">
        <v>7.1685522131275745E-3</v>
      </c>
      <c r="E612" s="9">
        <v>0.84393410145456438</v>
      </c>
      <c r="F612" s="9">
        <v>66.436186851571861</v>
      </c>
      <c r="G612" s="9">
        <v>32.009866534591524</v>
      </c>
      <c r="H612" s="9">
        <v>0.70284396016891715</v>
      </c>
      <c r="I612" s="4">
        <f t="shared" si="27"/>
        <v>100</v>
      </c>
    </row>
    <row r="613" spans="1:9" x14ac:dyDescent="0.35">
      <c r="A613" s="5">
        <f t="shared" si="28"/>
        <v>2002</v>
      </c>
      <c r="B613" s="5">
        <f t="shared" si="29"/>
        <v>11</v>
      </c>
      <c r="C613" s="6">
        <v>37561</v>
      </c>
      <c r="D613" s="9">
        <v>8.0483290756477768E-2</v>
      </c>
      <c r="E613" s="9">
        <v>3.6497706063291799</v>
      </c>
      <c r="F613" s="9">
        <v>75.475405349043328</v>
      </c>
      <c r="G613" s="9">
        <v>19.050753349668941</v>
      </c>
      <c r="H613" s="9">
        <v>1.7435874042020749</v>
      </c>
      <c r="I613" s="4">
        <f t="shared" si="27"/>
        <v>100</v>
      </c>
    </row>
    <row r="614" spans="1:9" x14ac:dyDescent="0.35">
      <c r="A614" s="5">
        <f t="shared" si="28"/>
        <v>2002</v>
      </c>
      <c r="B614" s="5">
        <f t="shared" si="29"/>
        <v>12</v>
      </c>
      <c r="C614" s="6">
        <v>37591</v>
      </c>
      <c r="D614" s="9">
        <v>3.0303425264584748E-2</v>
      </c>
      <c r="E614" s="9">
        <v>3.842018142953965</v>
      </c>
      <c r="F614" s="9">
        <v>74.285425681664151</v>
      </c>
      <c r="G614" s="9">
        <v>20.386059121005161</v>
      </c>
      <c r="H614" s="9">
        <v>1.4561936291121422</v>
      </c>
      <c r="I614" s="4">
        <f t="shared" si="27"/>
        <v>100</v>
      </c>
    </row>
    <row r="615" spans="1:9" x14ac:dyDescent="0.35">
      <c r="A615" s="5">
        <f t="shared" si="28"/>
        <v>2003</v>
      </c>
      <c r="B615" s="5">
        <f t="shared" si="29"/>
        <v>1</v>
      </c>
      <c r="C615" s="6">
        <v>37622</v>
      </c>
      <c r="D615" s="9">
        <v>7.4943954955424639E-3</v>
      </c>
      <c r="E615" s="9">
        <v>9.5472081747562693E-2</v>
      </c>
      <c r="F615" s="9">
        <v>63.276484541994684</v>
      </c>
      <c r="G615" s="9">
        <v>30.823471143318908</v>
      </c>
      <c r="H615" s="9">
        <v>5.797077837443303</v>
      </c>
      <c r="I615" s="4">
        <f t="shared" si="27"/>
        <v>100</v>
      </c>
    </row>
    <row r="616" spans="1:9" x14ac:dyDescent="0.35">
      <c r="A616" s="5">
        <f t="shared" si="28"/>
        <v>2003</v>
      </c>
      <c r="B616" s="5">
        <f t="shared" si="29"/>
        <v>2</v>
      </c>
      <c r="C616" s="6">
        <v>37653</v>
      </c>
      <c r="D616" s="9">
        <v>1.205620144935092E-2</v>
      </c>
      <c r="E616" s="9">
        <v>6.7006412595797924</v>
      </c>
      <c r="F616" s="9">
        <v>70.237148740941564</v>
      </c>
      <c r="G616" s="9">
        <v>17.140985871435273</v>
      </c>
      <c r="H616" s="9">
        <v>5.9091679265940247</v>
      </c>
      <c r="I616" s="4">
        <f t="shared" si="27"/>
        <v>100</v>
      </c>
    </row>
    <row r="617" spans="1:9" x14ac:dyDescent="0.35">
      <c r="A617" s="5">
        <f t="shared" si="28"/>
        <v>2003</v>
      </c>
      <c r="B617" s="5">
        <f t="shared" si="29"/>
        <v>3</v>
      </c>
      <c r="C617" s="6">
        <v>37681</v>
      </c>
      <c r="D617" s="9">
        <v>6.1457301496272354</v>
      </c>
      <c r="E617" s="9">
        <v>34.889669464574318</v>
      </c>
      <c r="F617" s="9">
        <v>51.1883504509671</v>
      </c>
      <c r="G617" s="9">
        <v>6.902664094677025</v>
      </c>
      <c r="H617" s="9">
        <v>0.87358584015431939</v>
      </c>
      <c r="I617" s="4">
        <f t="shared" si="27"/>
        <v>99.999999999999986</v>
      </c>
    </row>
    <row r="618" spans="1:9" x14ac:dyDescent="0.35">
      <c r="A618" s="5">
        <f t="shared" si="28"/>
        <v>2003</v>
      </c>
      <c r="B618" s="5">
        <f t="shared" si="29"/>
        <v>4</v>
      </c>
      <c r="C618" s="6">
        <v>37712</v>
      </c>
      <c r="D618" s="9">
        <v>20.870913925238519</v>
      </c>
      <c r="E618" s="9">
        <v>39.841509827433399</v>
      </c>
      <c r="F618" s="9">
        <v>38.185574266200931</v>
      </c>
      <c r="G618" s="9">
        <v>1.0938558990667848</v>
      </c>
      <c r="H618" s="9">
        <v>8.1460820603722426E-3</v>
      </c>
      <c r="I618" s="4">
        <f t="shared" si="27"/>
        <v>100</v>
      </c>
    </row>
    <row r="619" spans="1:9" x14ac:dyDescent="0.35">
      <c r="A619" s="5">
        <f t="shared" si="28"/>
        <v>2003</v>
      </c>
      <c r="B619" s="5">
        <f t="shared" si="29"/>
        <v>5</v>
      </c>
      <c r="C619" s="6">
        <v>37742</v>
      </c>
      <c r="D619" s="9">
        <v>15.666219175225486</v>
      </c>
      <c r="E619" s="9">
        <v>54.677154475783333</v>
      </c>
      <c r="F619" s="9">
        <v>29.470895678014703</v>
      </c>
      <c r="G619" s="9">
        <v>0.18573067097648716</v>
      </c>
      <c r="H619" s="9">
        <v>0</v>
      </c>
      <c r="I619" s="4">
        <f t="shared" si="27"/>
        <v>100</v>
      </c>
    </row>
    <row r="620" spans="1:9" x14ac:dyDescent="0.35">
      <c r="A620" s="5">
        <f t="shared" si="28"/>
        <v>2003</v>
      </c>
      <c r="B620" s="5">
        <f t="shared" si="29"/>
        <v>6</v>
      </c>
      <c r="C620" s="6">
        <v>37773</v>
      </c>
      <c r="D620" s="9">
        <v>5.8521453521714193</v>
      </c>
      <c r="E620" s="9">
        <v>40.120757520462959</v>
      </c>
      <c r="F620" s="9">
        <v>50.054741671445704</v>
      </c>
      <c r="G620" s="9">
        <v>3.8938272248579326</v>
      </c>
      <c r="H620" s="9">
        <v>7.8528231061988432E-2</v>
      </c>
      <c r="I620" s="4">
        <f t="shared" si="27"/>
        <v>100.00000000000001</v>
      </c>
    </row>
    <row r="621" spans="1:9" x14ac:dyDescent="0.35">
      <c r="A621" s="5">
        <f t="shared" si="28"/>
        <v>2003</v>
      </c>
      <c r="B621" s="5">
        <f t="shared" si="29"/>
        <v>7</v>
      </c>
      <c r="C621" s="6">
        <v>37803</v>
      </c>
      <c r="D621" s="9">
        <v>15.93243313695845</v>
      </c>
      <c r="E621" s="9">
        <v>39.596475679057406</v>
      </c>
      <c r="F621" s="9">
        <v>44.272652624993484</v>
      </c>
      <c r="G621" s="9">
        <v>0.18573067097648716</v>
      </c>
      <c r="H621" s="9">
        <v>1.2707888014180699E-2</v>
      </c>
      <c r="I621" s="4">
        <f t="shared" si="27"/>
        <v>100</v>
      </c>
    </row>
    <row r="622" spans="1:9" x14ac:dyDescent="0.35">
      <c r="A622" s="5">
        <f t="shared" si="28"/>
        <v>2003</v>
      </c>
      <c r="B622" s="5">
        <f t="shared" si="29"/>
        <v>8</v>
      </c>
      <c r="C622" s="6">
        <v>37834</v>
      </c>
      <c r="D622" s="9">
        <v>4.914694228663782</v>
      </c>
      <c r="E622" s="9">
        <v>31.922214691621921</v>
      </c>
      <c r="F622" s="9">
        <v>59.982208956780148</v>
      </c>
      <c r="G622" s="9">
        <v>3.0208930712684428</v>
      </c>
      <c r="H622" s="9">
        <v>0.15998905166571087</v>
      </c>
      <c r="I622" s="4">
        <f t="shared" si="27"/>
        <v>100</v>
      </c>
    </row>
    <row r="623" spans="1:9" x14ac:dyDescent="0.35">
      <c r="A623" s="5">
        <f t="shared" si="28"/>
        <v>2003</v>
      </c>
      <c r="B623" s="5">
        <f t="shared" si="29"/>
        <v>9</v>
      </c>
      <c r="C623" s="6">
        <v>37865</v>
      </c>
      <c r="D623" s="9">
        <v>3.0456571607319747</v>
      </c>
      <c r="E623" s="9">
        <v>28.083780824774518</v>
      </c>
      <c r="F623" s="9">
        <v>61.348469839945786</v>
      </c>
      <c r="G623" s="9">
        <v>6.0023591053646834</v>
      </c>
      <c r="H623" s="9">
        <v>1.5197330691830457</v>
      </c>
      <c r="I623" s="4">
        <f t="shared" si="27"/>
        <v>100.00000000000001</v>
      </c>
    </row>
    <row r="624" spans="1:9" x14ac:dyDescent="0.35">
      <c r="A624" s="5">
        <f t="shared" si="28"/>
        <v>2003</v>
      </c>
      <c r="B624" s="5">
        <f t="shared" si="29"/>
        <v>10</v>
      </c>
      <c r="C624" s="6">
        <v>37895</v>
      </c>
      <c r="D624" s="9">
        <v>8.3741723580626662E-2</v>
      </c>
      <c r="E624" s="9">
        <v>11.8828528231062</v>
      </c>
      <c r="F624" s="9">
        <v>70.684205724414781</v>
      </c>
      <c r="G624" s="9">
        <v>16.659389500026066</v>
      </c>
      <c r="H624" s="9">
        <v>0.68981022887232157</v>
      </c>
      <c r="I624" s="4">
        <f t="shared" si="27"/>
        <v>99.999999999999986</v>
      </c>
    </row>
    <row r="625" spans="1:9" x14ac:dyDescent="0.35">
      <c r="A625" s="5">
        <f t="shared" si="28"/>
        <v>2003</v>
      </c>
      <c r="B625" s="5">
        <f t="shared" si="29"/>
        <v>11</v>
      </c>
      <c r="C625" s="6">
        <v>37926</v>
      </c>
      <c r="D625" s="9">
        <v>3.7471977477712318E-2</v>
      </c>
      <c r="E625" s="9">
        <v>1.9912282988373911</v>
      </c>
      <c r="F625" s="9">
        <v>86.840167353109848</v>
      </c>
      <c r="G625" s="9">
        <v>10.965929826390699</v>
      </c>
      <c r="H625" s="9">
        <v>0.1652025441843491</v>
      </c>
      <c r="I625" s="4">
        <f t="shared" si="27"/>
        <v>100</v>
      </c>
    </row>
    <row r="626" spans="1:9" x14ac:dyDescent="0.35">
      <c r="A626" s="5">
        <f t="shared" si="28"/>
        <v>2003</v>
      </c>
      <c r="B626" s="5">
        <f t="shared" si="29"/>
        <v>12</v>
      </c>
      <c r="C626" s="6">
        <v>37956</v>
      </c>
      <c r="D626" s="9">
        <v>3.3236014806318756E-2</v>
      </c>
      <c r="E626" s="9">
        <v>0.930608414576925</v>
      </c>
      <c r="F626" s="9">
        <v>83.297273343412741</v>
      </c>
      <c r="G626" s="9">
        <v>15.628421354465354</v>
      </c>
      <c r="H626" s="9">
        <v>0.11046087273864762</v>
      </c>
      <c r="I626" s="4">
        <f t="shared" si="27"/>
        <v>99.999999999999986</v>
      </c>
    </row>
    <row r="627" spans="1:9" x14ac:dyDescent="0.35">
      <c r="A627" s="5">
        <f t="shared" si="28"/>
        <v>2004</v>
      </c>
      <c r="B627" s="5">
        <f t="shared" si="29"/>
        <v>1</v>
      </c>
      <c r="C627" s="6">
        <v>37987</v>
      </c>
      <c r="D627" s="9">
        <v>5.539335801053126E-2</v>
      </c>
      <c r="E627" s="9">
        <v>6.4031463427349982</v>
      </c>
      <c r="F627" s="9">
        <v>80.651425890203839</v>
      </c>
      <c r="G627" s="9">
        <v>12.880910797143006</v>
      </c>
      <c r="H627" s="9">
        <v>9.1236119076169124E-3</v>
      </c>
      <c r="I627" s="4">
        <f t="shared" si="27"/>
        <v>99.999999999999986</v>
      </c>
    </row>
    <row r="628" spans="1:9" x14ac:dyDescent="0.35">
      <c r="A628" s="5">
        <f t="shared" si="28"/>
        <v>2004</v>
      </c>
      <c r="B628" s="5">
        <f t="shared" si="29"/>
        <v>2</v>
      </c>
      <c r="C628" s="6">
        <v>38018</v>
      </c>
      <c r="D628" s="9">
        <v>2.574161931077629E-2</v>
      </c>
      <c r="E628" s="9">
        <v>1.7644413742766281</v>
      </c>
      <c r="F628" s="9">
        <v>82.394687451123502</v>
      </c>
      <c r="G628" s="9">
        <v>15.748983368958866</v>
      </c>
      <c r="H628" s="9">
        <v>6.6146186330222623E-2</v>
      </c>
      <c r="I628" s="4">
        <f t="shared" si="27"/>
        <v>100</v>
      </c>
    </row>
    <row r="629" spans="1:9" x14ac:dyDescent="0.35">
      <c r="A629" s="5">
        <f t="shared" si="28"/>
        <v>2004</v>
      </c>
      <c r="B629" s="5">
        <f t="shared" si="29"/>
        <v>3</v>
      </c>
      <c r="C629" s="6">
        <v>38047</v>
      </c>
      <c r="D629" s="9">
        <v>0.30075334966894324</v>
      </c>
      <c r="E629" s="9">
        <v>6.6944502372139096</v>
      </c>
      <c r="F629" s="9">
        <v>84.905635785412642</v>
      </c>
      <c r="G629" s="9">
        <v>7.4565976747823361</v>
      </c>
      <c r="H629" s="9">
        <v>0.64256295292216248</v>
      </c>
      <c r="I629" s="4">
        <f t="shared" si="27"/>
        <v>99.999999999999986</v>
      </c>
    </row>
    <row r="630" spans="1:9" x14ac:dyDescent="0.35">
      <c r="A630" s="5">
        <f t="shared" si="28"/>
        <v>2004</v>
      </c>
      <c r="B630" s="5">
        <f t="shared" si="29"/>
        <v>4</v>
      </c>
      <c r="C630" s="6">
        <v>38078</v>
      </c>
      <c r="D630" s="9">
        <v>4.5618059538084565E-2</v>
      </c>
      <c r="E630" s="9">
        <v>1.8221156352640635</v>
      </c>
      <c r="F630" s="9">
        <v>80.389122047859857</v>
      </c>
      <c r="G630" s="9">
        <v>14.916779625671236</v>
      </c>
      <c r="H630" s="9">
        <v>2.8263646316667534</v>
      </c>
      <c r="I630" s="4">
        <f t="shared" si="27"/>
        <v>100</v>
      </c>
    </row>
    <row r="631" spans="1:9" x14ac:dyDescent="0.35">
      <c r="A631" s="5">
        <f t="shared" si="28"/>
        <v>2004</v>
      </c>
      <c r="B631" s="5">
        <f t="shared" si="29"/>
        <v>5</v>
      </c>
      <c r="C631" s="6">
        <v>38108</v>
      </c>
      <c r="D631" s="9">
        <v>9.3842865335488246E-2</v>
      </c>
      <c r="E631" s="9">
        <v>2.4689145508576193</v>
      </c>
      <c r="F631" s="9">
        <v>72.875827641937335</v>
      </c>
      <c r="G631" s="9">
        <v>23.510244512799126</v>
      </c>
      <c r="H631" s="9">
        <v>1.0511704290704342</v>
      </c>
      <c r="I631" s="4">
        <f t="shared" si="27"/>
        <v>100.00000000000001</v>
      </c>
    </row>
    <row r="632" spans="1:9" x14ac:dyDescent="0.35">
      <c r="A632" s="5">
        <f t="shared" si="28"/>
        <v>2004</v>
      </c>
      <c r="B632" s="5">
        <f t="shared" si="29"/>
        <v>6</v>
      </c>
      <c r="C632" s="6">
        <v>38139</v>
      </c>
      <c r="D632" s="9">
        <v>0.50147281163651536</v>
      </c>
      <c r="E632" s="9">
        <v>5.2174026380272149</v>
      </c>
      <c r="F632" s="9">
        <v>65.087521505656639</v>
      </c>
      <c r="G632" s="9">
        <v>27.367903133309003</v>
      </c>
      <c r="H632" s="9">
        <v>1.8256999113706274</v>
      </c>
      <c r="I632" s="4">
        <f t="shared" si="27"/>
        <v>100</v>
      </c>
    </row>
    <row r="633" spans="1:9" x14ac:dyDescent="0.35">
      <c r="A633" s="5">
        <f t="shared" si="28"/>
        <v>2004</v>
      </c>
      <c r="B633" s="5">
        <f t="shared" si="29"/>
        <v>7</v>
      </c>
      <c r="C633" s="6">
        <v>38169</v>
      </c>
      <c r="D633" s="9">
        <v>0.23656222303320992</v>
      </c>
      <c r="E633" s="9">
        <v>9.0271622960221052</v>
      </c>
      <c r="F633" s="9">
        <v>75.417731088055888</v>
      </c>
      <c r="G633" s="9">
        <v>14.594194776080496</v>
      </c>
      <c r="H633" s="9">
        <v>0.7243496168082999</v>
      </c>
      <c r="I633" s="4">
        <f t="shared" si="27"/>
        <v>100</v>
      </c>
    </row>
    <row r="634" spans="1:9" x14ac:dyDescent="0.35">
      <c r="A634" s="5">
        <f t="shared" si="28"/>
        <v>2004</v>
      </c>
      <c r="B634" s="5">
        <f t="shared" si="29"/>
        <v>8</v>
      </c>
      <c r="C634" s="6">
        <v>38200</v>
      </c>
      <c r="D634" s="9">
        <v>2.4053751107867161</v>
      </c>
      <c r="E634" s="9">
        <v>19.179787289505239</v>
      </c>
      <c r="F634" s="9">
        <v>70.900891507220692</v>
      </c>
      <c r="G634" s="9">
        <v>7.0903498253480013</v>
      </c>
      <c r="H634" s="9">
        <v>0.42359626713935666</v>
      </c>
      <c r="I634" s="4">
        <f t="shared" si="27"/>
        <v>100.00000000000001</v>
      </c>
    </row>
    <row r="635" spans="1:9" x14ac:dyDescent="0.35">
      <c r="A635" s="5">
        <f t="shared" si="28"/>
        <v>2004</v>
      </c>
      <c r="B635" s="5">
        <f t="shared" si="29"/>
        <v>9</v>
      </c>
      <c r="C635" s="6">
        <v>38231</v>
      </c>
      <c r="D635" s="9">
        <v>0.18670820082373182</v>
      </c>
      <c r="E635" s="9">
        <v>13.471012981596372</v>
      </c>
      <c r="F635" s="9">
        <v>84.13957822845525</v>
      </c>
      <c r="G635" s="9">
        <v>2.1974870966060163</v>
      </c>
      <c r="H635" s="9">
        <v>5.2134925186382358E-3</v>
      </c>
      <c r="I635" s="4">
        <f t="shared" si="27"/>
        <v>100</v>
      </c>
    </row>
    <row r="636" spans="1:9" x14ac:dyDescent="0.35">
      <c r="A636" s="5">
        <f t="shared" si="28"/>
        <v>2004</v>
      </c>
      <c r="B636" s="5">
        <f t="shared" si="29"/>
        <v>10</v>
      </c>
      <c r="C636" s="6">
        <v>38261</v>
      </c>
      <c r="D636" s="9">
        <v>4.3662999843595222E-2</v>
      </c>
      <c r="E636" s="9">
        <v>5.7677519420259626</v>
      </c>
      <c r="F636" s="9">
        <v>90.738882227204002</v>
      </c>
      <c r="G636" s="9">
        <v>3.4497028309264377</v>
      </c>
      <c r="H636" s="9">
        <v>0</v>
      </c>
      <c r="I636" s="4">
        <f t="shared" si="27"/>
        <v>100</v>
      </c>
    </row>
    <row r="637" spans="1:9" x14ac:dyDescent="0.35">
      <c r="A637" s="5">
        <f t="shared" si="28"/>
        <v>2004</v>
      </c>
      <c r="B637" s="5">
        <f t="shared" si="29"/>
        <v>11</v>
      </c>
      <c r="C637" s="6">
        <v>38292</v>
      </c>
      <c r="D637" s="9">
        <v>0.12121370105833899</v>
      </c>
      <c r="E637" s="9">
        <v>1.4904071737657056</v>
      </c>
      <c r="F637" s="9">
        <v>93.364853240185596</v>
      </c>
      <c r="G637" s="9">
        <v>4.9528178927063236</v>
      </c>
      <c r="H637" s="9">
        <v>7.0707992284031074E-2</v>
      </c>
      <c r="I637" s="4">
        <f t="shared" si="27"/>
        <v>99.999999999999986</v>
      </c>
    </row>
    <row r="638" spans="1:9" x14ac:dyDescent="0.35">
      <c r="A638" s="5">
        <f t="shared" si="28"/>
        <v>2004</v>
      </c>
      <c r="B638" s="5">
        <f t="shared" si="29"/>
        <v>12</v>
      </c>
      <c r="C638" s="6">
        <v>38322</v>
      </c>
      <c r="D638" s="9">
        <v>7.1685522131275745E-3</v>
      </c>
      <c r="E638" s="9">
        <v>0.34702309577185758</v>
      </c>
      <c r="F638" s="9">
        <v>78.240837286898497</v>
      </c>
      <c r="G638" s="9">
        <v>20.55191335175434</v>
      </c>
      <c r="H638" s="9">
        <v>0.85305771336218128</v>
      </c>
      <c r="I638" s="4">
        <f t="shared" si="27"/>
        <v>100</v>
      </c>
    </row>
    <row r="639" spans="1:9" x14ac:dyDescent="0.35">
      <c r="A639" s="5">
        <f t="shared" si="28"/>
        <v>2005</v>
      </c>
      <c r="B639" s="5">
        <f t="shared" si="29"/>
        <v>1</v>
      </c>
      <c r="C639" s="6">
        <v>38353</v>
      </c>
      <c r="D639" s="9">
        <v>0.11730358166936029</v>
      </c>
      <c r="E639" s="9">
        <v>3.9629060007298893</v>
      </c>
      <c r="F639" s="9">
        <v>73.014311036963662</v>
      </c>
      <c r="G639" s="9">
        <v>20.378238882227205</v>
      </c>
      <c r="H639" s="9">
        <v>2.5272404984098849</v>
      </c>
      <c r="I639" s="4">
        <f t="shared" si="27"/>
        <v>100</v>
      </c>
    </row>
    <row r="640" spans="1:9" x14ac:dyDescent="0.35">
      <c r="A640" s="5">
        <f t="shared" si="28"/>
        <v>2005</v>
      </c>
      <c r="B640" s="5">
        <f t="shared" si="29"/>
        <v>2</v>
      </c>
      <c r="C640" s="6">
        <v>38384</v>
      </c>
      <c r="D640" s="9">
        <v>0.55034930399874871</v>
      </c>
      <c r="E640" s="9">
        <v>19.718732078619468</v>
      </c>
      <c r="F640" s="9">
        <v>60.229198164850629</v>
      </c>
      <c r="G640" s="9">
        <v>18.091144882957096</v>
      </c>
      <c r="H640" s="9">
        <v>1.4105755695740578</v>
      </c>
      <c r="I640" s="4">
        <f t="shared" si="27"/>
        <v>100.00000000000001</v>
      </c>
    </row>
    <row r="641" spans="1:9" x14ac:dyDescent="0.35">
      <c r="A641" s="5">
        <f t="shared" si="28"/>
        <v>2005</v>
      </c>
      <c r="B641" s="5">
        <f t="shared" si="29"/>
        <v>3</v>
      </c>
      <c r="C641" s="6">
        <v>38412</v>
      </c>
      <c r="D641" s="9">
        <v>5.3712006673270425</v>
      </c>
      <c r="E641" s="9">
        <v>35.925851102653667</v>
      </c>
      <c r="F641" s="9">
        <v>55.384234398623633</v>
      </c>
      <c r="G641" s="9">
        <v>3.2906913091079715</v>
      </c>
      <c r="H641" s="9">
        <v>2.8022522287680516E-2</v>
      </c>
      <c r="I641" s="4">
        <f t="shared" si="27"/>
        <v>100</v>
      </c>
    </row>
    <row r="642" spans="1:9" x14ac:dyDescent="0.35">
      <c r="A642" s="5">
        <f t="shared" si="28"/>
        <v>2005</v>
      </c>
      <c r="B642" s="5">
        <f t="shared" si="29"/>
        <v>4</v>
      </c>
      <c r="C642" s="6">
        <v>38443</v>
      </c>
      <c r="D642" s="9">
        <v>3.5516917783222982E-2</v>
      </c>
      <c r="E642" s="9">
        <v>8.001733486262447</v>
      </c>
      <c r="F642" s="9">
        <v>86.386267660705911</v>
      </c>
      <c r="G642" s="9">
        <v>5.5337964652520721</v>
      </c>
      <c r="H642" s="9">
        <v>4.2685469996350554E-2</v>
      </c>
      <c r="I642" s="4">
        <f t="shared" si="27"/>
        <v>100</v>
      </c>
    </row>
    <row r="643" spans="1:9" x14ac:dyDescent="0.35">
      <c r="A643" s="5">
        <f t="shared" si="28"/>
        <v>2005</v>
      </c>
      <c r="B643" s="5">
        <f t="shared" si="29"/>
        <v>5</v>
      </c>
      <c r="C643" s="6">
        <v>38473</v>
      </c>
      <c r="D643" s="9">
        <v>0.72141702726656587</v>
      </c>
      <c r="E643" s="9">
        <v>12.674977842656796</v>
      </c>
      <c r="F643" s="9">
        <v>83.900083415880303</v>
      </c>
      <c r="G643" s="9">
        <v>2.6653980501537982</v>
      </c>
      <c r="H643" s="9">
        <v>3.8123664042542096E-2</v>
      </c>
      <c r="I643" s="4">
        <f t="shared" si="27"/>
        <v>100</v>
      </c>
    </row>
    <row r="644" spans="1:9" x14ac:dyDescent="0.35">
      <c r="A644" s="5">
        <f t="shared" si="28"/>
        <v>2005</v>
      </c>
      <c r="B644" s="5">
        <f t="shared" si="29"/>
        <v>6</v>
      </c>
      <c r="C644" s="6">
        <v>38504</v>
      </c>
      <c r="D644" s="9">
        <v>0.69991137062718312</v>
      </c>
      <c r="E644" s="9">
        <v>15.500364944476305</v>
      </c>
      <c r="F644" s="9">
        <v>75.042033783431521</v>
      </c>
      <c r="G644" s="9">
        <v>7.8248005839111627</v>
      </c>
      <c r="H644" s="9">
        <v>0.93288931755382931</v>
      </c>
      <c r="I644" s="4">
        <f t="shared" ref="I644:I707" si="30">SUM(D644:H644)</f>
        <v>99.999999999999986</v>
      </c>
    </row>
    <row r="645" spans="1:9" x14ac:dyDescent="0.35">
      <c r="A645" s="5">
        <f t="shared" si="28"/>
        <v>2005</v>
      </c>
      <c r="B645" s="5">
        <f t="shared" si="29"/>
        <v>7</v>
      </c>
      <c r="C645" s="6">
        <v>38534</v>
      </c>
      <c r="D645" s="9">
        <v>3.2486575256764509</v>
      </c>
      <c r="E645" s="9">
        <v>33.281958709139253</v>
      </c>
      <c r="F645" s="9">
        <v>60.69254731244461</v>
      </c>
      <c r="G645" s="9">
        <v>2.546465252072363</v>
      </c>
      <c r="H645" s="9">
        <v>0.23037120066732703</v>
      </c>
      <c r="I645" s="4">
        <f t="shared" si="30"/>
        <v>100</v>
      </c>
    </row>
    <row r="646" spans="1:9" x14ac:dyDescent="0.35">
      <c r="A646" s="5">
        <f t="shared" si="28"/>
        <v>2005</v>
      </c>
      <c r="B646" s="5">
        <f t="shared" si="29"/>
        <v>8</v>
      </c>
      <c r="C646" s="6">
        <v>38565</v>
      </c>
      <c r="D646" s="9">
        <v>0.42294458057452683</v>
      </c>
      <c r="E646" s="9">
        <v>4.914694228663782</v>
      </c>
      <c r="F646" s="9">
        <v>86.245503362702664</v>
      </c>
      <c r="G646" s="9">
        <v>8.1226213440383699</v>
      </c>
      <c r="H646" s="9">
        <v>0.29423648402064539</v>
      </c>
      <c r="I646" s="4">
        <f t="shared" si="30"/>
        <v>99.999999999999986</v>
      </c>
    </row>
    <row r="647" spans="1:9" x14ac:dyDescent="0.35">
      <c r="A647" s="5">
        <f t="shared" si="28"/>
        <v>2005</v>
      </c>
      <c r="B647" s="5">
        <f t="shared" si="29"/>
        <v>9</v>
      </c>
      <c r="C647" s="6">
        <v>38596</v>
      </c>
      <c r="D647" s="9">
        <v>9.7752984724466929E-3</v>
      </c>
      <c r="E647" s="9">
        <v>1.0870131901360722</v>
      </c>
      <c r="F647" s="9">
        <v>78.743287628382248</v>
      </c>
      <c r="G647" s="9">
        <v>19.451540587039258</v>
      </c>
      <c r="H647" s="9">
        <v>0.70838329596997029</v>
      </c>
      <c r="I647" s="4">
        <f t="shared" si="30"/>
        <v>100</v>
      </c>
    </row>
    <row r="648" spans="1:9" x14ac:dyDescent="0.35">
      <c r="A648" s="5">
        <f t="shared" si="28"/>
        <v>2005</v>
      </c>
      <c r="B648" s="5">
        <f t="shared" si="29"/>
        <v>10</v>
      </c>
      <c r="C648" s="6">
        <v>38626</v>
      </c>
      <c r="D648" s="9">
        <v>7.4943954955424639E-3</v>
      </c>
      <c r="E648" s="9">
        <v>1.9169360304467964</v>
      </c>
      <c r="F648" s="9">
        <v>72.241736614357961</v>
      </c>
      <c r="G648" s="9">
        <v>21.550948855638392</v>
      </c>
      <c r="H648" s="9">
        <v>4.2828841040613108</v>
      </c>
      <c r="I648" s="4">
        <f t="shared" si="30"/>
        <v>100</v>
      </c>
    </row>
    <row r="649" spans="1:9" x14ac:dyDescent="0.35">
      <c r="A649" s="5">
        <f t="shared" si="28"/>
        <v>2005</v>
      </c>
      <c r="B649" s="5">
        <f t="shared" si="29"/>
        <v>11</v>
      </c>
      <c r="C649" s="6">
        <v>38657</v>
      </c>
      <c r="D649" s="9">
        <v>2.0853970074552943E-2</v>
      </c>
      <c r="E649" s="9">
        <v>4.3943225066472031</v>
      </c>
      <c r="F649" s="9">
        <v>71.429409311297647</v>
      </c>
      <c r="G649" s="9">
        <v>21.138431260101143</v>
      </c>
      <c r="H649" s="9">
        <v>3.0169829518794642</v>
      </c>
      <c r="I649" s="4">
        <f t="shared" si="30"/>
        <v>100.00000000000001</v>
      </c>
    </row>
    <row r="650" spans="1:9" x14ac:dyDescent="0.35">
      <c r="A650" s="5">
        <f t="shared" si="28"/>
        <v>2005</v>
      </c>
      <c r="B650" s="5">
        <f t="shared" si="29"/>
        <v>12</v>
      </c>
      <c r="C650" s="6">
        <v>38687</v>
      </c>
      <c r="D650" s="9">
        <v>0.18996663364788072</v>
      </c>
      <c r="E650" s="9">
        <v>6.4086856785360506</v>
      </c>
      <c r="F650" s="9">
        <v>68.134156196235864</v>
      </c>
      <c r="G650" s="9">
        <v>23.80839111620875</v>
      </c>
      <c r="H650" s="9">
        <v>1.4588003753714613</v>
      </c>
      <c r="I650" s="4">
        <f t="shared" si="30"/>
        <v>100.00000000000001</v>
      </c>
    </row>
    <row r="651" spans="1:9" x14ac:dyDescent="0.35">
      <c r="A651" s="5">
        <f t="shared" si="28"/>
        <v>2006</v>
      </c>
      <c r="B651" s="5">
        <f t="shared" si="29"/>
        <v>1</v>
      </c>
      <c r="C651" s="6">
        <v>38718</v>
      </c>
      <c r="D651" s="9">
        <v>0.25285438715395442</v>
      </c>
      <c r="E651" s="9">
        <v>6.9554507064282358</v>
      </c>
      <c r="F651" s="9">
        <v>78.58395026328138</v>
      </c>
      <c r="G651" s="9">
        <v>13.958148688806633</v>
      </c>
      <c r="H651" s="9">
        <v>0.24959595432980552</v>
      </c>
      <c r="I651" s="4">
        <f t="shared" si="30"/>
        <v>100</v>
      </c>
    </row>
    <row r="652" spans="1:9" x14ac:dyDescent="0.35">
      <c r="A652" s="5">
        <f t="shared" si="28"/>
        <v>2006</v>
      </c>
      <c r="B652" s="5">
        <f t="shared" si="29"/>
        <v>2</v>
      </c>
      <c r="C652" s="6">
        <v>38749</v>
      </c>
      <c r="D652" s="9">
        <v>4.1382096866690997E-2</v>
      </c>
      <c r="E652" s="9">
        <v>0.72565298993795946</v>
      </c>
      <c r="F652" s="9">
        <v>88.020371722016577</v>
      </c>
      <c r="G652" s="9">
        <v>10.331512955528908</v>
      </c>
      <c r="H652" s="9">
        <v>0.88108023564986182</v>
      </c>
      <c r="I652" s="4">
        <f t="shared" si="30"/>
        <v>100</v>
      </c>
    </row>
    <row r="653" spans="1:9" x14ac:dyDescent="0.35">
      <c r="A653" s="5">
        <f t="shared" si="28"/>
        <v>2006</v>
      </c>
      <c r="B653" s="5">
        <f t="shared" si="29"/>
        <v>3</v>
      </c>
      <c r="C653" s="6">
        <v>38777</v>
      </c>
      <c r="D653" s="9">
        <v>2.3134873051457172E-2</v>
      </c>
      <c r="E653" s="9">
        <v>1.3864631666753557</v>
      </c>
      <c r="F653" s="9">
        <v>93.129920233564462</v>
      </c>
      <c r="G653" s="9">
        <v>5.3920546374015954</v>
      </c>
      <c r="H653" s="9">
        <v>6.8427089307126848E-2</v>
      </c>
      <c r="I653" s="4">
        <f t="shared" si="30"/>
        <v>100</v>
      </c>
    </row>
    <row r="654" spans="1:9" x14ac:dyDescent="0.35">
      <c r="A654" s="5">
        <f t="shared" si="28"/>
        <v>2006</v>
      </c>
      <c r="B654" s="5">
        <f t="shared" si="29"/>
        <v>4</v>
      </c>
      <c r="C654" s="6">
        <v>38808</v>
      </c>
      <c r="D654" s="9">
        <v>0.16292164120744487</v>
      </c>
      <c r="E654" s="9">
        <v>9.8746806735832333</v>
      </c>
      <c r="F654" s="9">
        <v>84.009892602054109</v>
      </c>
      <c r="G654" s="9">
        <v>5.2506386528335325</v>
      </c>
      <c r="H654" s="9">
        <v>0.70186643032167251</v>
      </c>
      <c r="I654" s="4">
        <f t="shared" si="30"/>
        <v>99.999999999999986</v>
      </c>
    </row>
    <row r="655" spans="1:9" x14ac:dyDescent="0.35">
      <c r="A655" s="5">
        <f t="shared" si="28"/>
        <v>2006</v>
      </c>
      <c r="B655" s="5">
        <f t="shared" si="29"/>
        <v>5</v>
      </c>
      <c r="C655" s="6">
        <v>38838</v>
      </c>
      <c r="D655" s="9">
        <v>4.7361321099004225</v>
      </c>
      <c r="E655" s="9">
        <v>32.964913195349567</v>
      </c>
      <c r="F655" s="9">
        <v>60.684401230384232</v>
      </c>
      <c r="G655" s="9">
        <v>1.5855534122308537</v>
      </c>
      <c r="H655" s="9">
        <v>2.9000052134925187E-2</v>
      </c>
      <c r="I655" s="4">
        <f t="shared" si="30"/>
        <v>100</v>
      </c>
    </row>
    <row r="656" spans="1:9" x14ac:dyDescent="0.35">
      <c r="A656" s="5">
        <f t="shared" ref="A656:A719" si="31">A644+1</f>
        <v>2006</v>
      </c>
      <c r="B656" s="5">
        <f t="shared" ref="B656:B719" si="32">B644</f>
        <v>6</v>
      </c>
      <c r="C656" s="6">
        <v>38869</v>
      </c>
      <c r="D656" s="9">
        <v>18.794640529690838</v>
      </c>
      <c r="E656" s="9">
        <v>34.223645795318284</v>
      </c>
      <c r="F656" s="9">
        <v>46.476656587247803</v>
      </c>
      <c r="G656" s="9">
        <v>0.49625931911787702</v>
      </c>
      <c r="H656" s="9">
        <v>8.797768625202023E-3</v>
      </c>
      <c r="I656" s="4">
        <f t="shared" si="30"/>
        <v>100.00000000000001</v>
      </c>
    </row>
    <row r="657" spans="1:9" x14ac:dyDescent="0.35">
      <c r="A657" s="5">
        <f t="shared" si="31"/>
        <v>2006</v>
      </c>
      <c r="B657" s="5">
        <f t="shared" si="32"/>
        <v>7</v>
      </c>
      <c r="C657" s="6">
        <v>38899</v>
      </c>
      <c r="D657" s="9">
        <v>11.484020645430373</v>
      </c>
      <c r="E657" s="9">
        <v>32.64004744278192</v>
      </c>
      <c r="F657" s="9">
        <v>52.88338720608936</v>
      </c>
      <c r="G657" s="9">
        <v>2.9361738178405714</v>
      </c>
      <c r="H657" s="9">
        <v>5.6370887857775928E-2</v>
      </c>
      <c r="I657" s="4">
        <f t="shared" si="30"/>
        <v>100</v>
      </c>
    </row>
    <row r="658" spans="1:9" x14ac:dyDescent="0.35">
      <c r="A658" s="5">
        <f t="shared" si="31"/>
        <v>2006</v>
      </c>
      <c r="B658" s="5">
        <f t="shared" si="32"/>
        <v>8</v>
      </c>
      <c r="C658" s="6">
        <v>38930</v>
      </c>
      <c r="D658" s="9">
        <v>0.11534852197487096</v>
      </c>
      <c r="E658" s="9">
        <v>6.7837312965955894</v>
      </c>
      <c r="F658" s="9">
        <v>74.131953495646727</v>
      </c>
      <c r="G658" s="9">
        <v>18.069965069600123</v>
      </c>
      <c r="H658" s="9">
        <v>0.89900161618268071</v>
      </c>
      <c r="I658" s="4">
        <f t="shared" si="30"/>
        <v>100</v>
      </c>
    </row>
    <row r="659" spans="1:9" x14ac:dyDescent="0.35">
      <c r="A659" s="5">
        <f t="shared" si="31"/>
        <v>2006</v>
      </c>
      <c r="B659" s="5">
        <f t="shared" si="32"/>
        <v>9</v>
      </c>
      <c r="C659" s="6">
        <v>38961</v>
      </c>
      <c r="D659" s="9">
        <v>0</v>
      </c>
      <c r="E659" s="9">
        <v>0.17856211876335959</v>
      </c>
      <c r="F659" s="9">
        <v>53.044027944319907</v>
      </c>
      <c r="G659" s="9">
        <v>42.249491684479437</v>
      </c>
      <c r="H659" s="9">
        <v>4.5279182524373081</v>
      </c>
      <c r="I659" s="4">
        <f t="shared" si="30"/>
        <v>100</v>
      </c>
    </row>
    <row r="660" spans="1:9" x14ac:dyDescent="0.35">
      <c r="A660" s="5">
        <f t="shared" si="31"/>
        <v>2006</v>
      </c>
      <c r="B660" s="5">
        <f t="shared" si="32"/>
        <v>10</v>
      </c>
      <c r="C660" s="6">
        <v>38991</v>
      </c>
      <c r="D660" s="9">
        <v>4.1382096866690997E-2</v>
      </c>
      <c r="E660" s="9">
        <v>2.3610604243782909</v>
      </c>
      <c r="F660" s="9">
        <v>88.582451384182264</v>
      </c>
      <c r="G660" s="9">
        <v>8.4168578280590172</v>
      </c>
      <c r="H660" s="9">
        <v>0.59824826651373753</v>
      </c>
      <c r="I660" s="4">
        <f t="shared" si="30"/>
        <v>100</v>
      </c>
    </row>
    <row r="661" spans="1:9" x14ac:dyDescent="0.35">
      <c r="A661" s="5">
        <f t="shared" si="31"/>
        <v>2006</v>
      </c>
      <c r="B661" s="5">
        <f t="shared" si="32"/>
        <v>11</v>
      </c>
      <c r="C661" s="6">
        <v>39022</v>
      </c>
      <c r="D661" s="9">
        <v>5.5302121891455087</v>
      </c>
      <c r="E661" s="9">
        <v>28.354882435743704</v>
      </c>
      <c r="F661" s="9">
        <v>65.510140242948751</v>
      </c>
      <c r="G661" s="9">
        <v>0.60476513216203542</v>
      </c>
      <c r="H661" s="9">
        <v>0</v>
      </c>
      <c r="I661" s="4">
        <f t="shared" si="30"/>
        <v>99.999999999999986</v>
      </c>
    </row>
    <row r="662" spans="1:9" x14ac:dyDescent="0.35">
      <c r="A662" s="5">
        <f t="shared" si="31"/>
        <v>2006</v>
      </c>
      <c r="B662" s="5">
        <f t="shared" si="32"/>
        <v>12</v>
      </c>
      <c r="C662" s="6">
        <v>39052</v>
      </c>
      <c r="D662" s="9">
        <v>21.538240967624212</v>
      </c>
      <c r="E662" s="9">
        <v>44.90348521974871</v>
      </c>
      <c r="F662" s="9">
        <v>31.787967259266981</v>
      </c>
      <c r="G662" s="9">
        <v>1.7589020384755749</v>
      </c>
      <c r="H662" s="9">
        <v>1.1404514884521141E-2</v>
      </c>
      <c r="I662" s="4">
        <f t="shared" si="30"/>
        <v>99.999999999999986</v>
      </c>
    </row>
    <row r="663" spans="1:9" x14ac:dyDescent="0.35">
      <c r="A663" s="5">
        <f t="shared" si="31"/>
        <v>2007</v>
      </c>
      <c r="B663" s="5">
        <f t="shared" si="32"/>
        <v>1</v>
      </c>
      <c r="C663" s="6">
        <v>39083</v>
      </c>
      <c r="D663" s="9">
        <v>11.819313383035295</v>
      </c>
      <c r="E663" s="9">
        <v>44.682563474271412</v>
      </c>
      <c r="F663" s="9">
        <v>43.223111412335122</v>
      </c>
      <c r="G663" s="9">
        <v>0.27501173035816689</v>
      </c>
      <c r="H663" s="9">
        <v>0</v>
      </c>
      <c r="I663" s="4">
        <f t="shared" si="30"/>
        <v>100</v>
      </c>
    </row>
    <row r="664" spans="1:9" x14ac:dyDescent="0.35">
      <c r="A664" s="5">
        <f t="shared" si="31"/>
        <v>2007</v>
      </c>
      <c r="B664" s="5">
        <f t="shared" si="32"/>
        <v>2</v>
      </c>
      <c r="C664" s="6">
        <v>39114</v>
      </c>
      <c r="D664" s="9">
        <v>1.4027553307961005</v>
      </c>
      <c r="E664" s="9">
        <v>14.041890412387259</v>
      </c>
      <c r="F664" s="9">
        <v>82.884755747875502</v>
      </c>
      <c r="G664" s="9">
        <v>1.6448568896303633</v>
      </c>
      <c r="H664" s="9">
        <v>2.574161931077629E-2</v>
      </c>
      <c r="I664" s="4">
        <f t="shared" si="30"/>
        <v>100</v>
      </c>
    </row>
    <row r="665" spans="1:9" x14ac:dyDescent="0.35">
      <c r="A665" s="5">
        <f t="shared" si="31"/>
        <v>2007</v>
      </c>
      <c r="B665" s="5">
        <f t="shared" si="32"/>
        <v>3</v>
      </c>
      <c r="C665" s="6">
        <v>39142</v>
      </c>
      <c r="D665" s="9">
        <v>4.0078723737031439E-2</v>
      </c>
      <c r="E665" s="9">
        <v>4.626974610291434</v>
      </c>
      <c r="F665" s="9">
        <v>94.45284396016892</v>
      </c>
      <c r="G665" s="9">
        <v>0.88010270580261718</v>
      </c>
      <c r="H665" s="9">
        <v>0</v>
      </c>
      <c r="I665" s="4">
        <f t="shared" si="30"/>
        <v>100</v>
      </c>
    </row>
    <row r="666" spans="1:9" x14ac:dyDescent="0.35">
      <c r="A666" s="5">
        <f t="shared" si="31"/>
        <v>2007</v>
      </c>
      <c r="B666" s="5">
        <f t="shared" si="32"/>
        <v>4</v>
      </c>
      <c r="C666" s="6">
        <v>39173</v>
      </c>
      <c r="D666" s="9">
        <v>2.1557791564569104</v>
      </c>
      <c r="E666" s="9">
        <v>18.69460664198947</v>
      </c>
      <c r="F666" s="9">
        <v>68.445010687659675</v>
      </c>
      <c r="G666" s="9">
        <v>10.491827850477033</v>
      </c>
      <c r="H666" s="9">
        <v>0.212775663416923</v>
      </c>
      <c r="I666" s="4">
        <f t="shared" si="30"/>
        <v>100.00000000000001</v>
      </c>
    </row>
    <row r="667" spans="1:9" x14ac:dyDescent="0.35">
      <c r="A667" s="5">
        <f t="shared" si="31"/>
        <v>2007</v>
      </c>
      <c r="B667" s="5">
        <f t="shared" si="32"/>
        <v>5</v>
      </c>
      <c r="C667" s="6">
        <v>39203</v>
      </c>
      <c r="D667" s="9">
        <v>0.1560789322767322</v>
      </c>
      <c r="E667" s="9">
        <v>11.381705854752099</v>
      </c>
      <c r="F667" s="9">
        <v>76.353878838433857</v>
      </c>
      <c r="G667" s="9">
        <v>11.20249204942391</v>
      </c>
      <c r="H667" s="9">
        <v>0.90584432511339341</v>
      </c>
      <c r="I667" s="4">
        <f t="shared" si="30"/>
        <v>99.999999999999986</v>
      </c>
    </row>
    <row r="668" spans="1:9" x14ac:dyDescent="0.35">
      <c r="A668" s="5">
        <f t="shared" si="31"/>
        <v>2007</v>
      </c>
      <c r="B668" s="5">
        <f t="shared" si="32"/>
        <v>6</v>
      </c>
      <c r="C668" s="6">
        <v>39234</v>
      </c>
      <c r="D668" s="9">
        <v>1.2007324956988685</v>
      </c>
      <c r="E668" s="9">
        <v>15.749960898806108</v>
      </c>
      <c r="F668" s="9">
        <v>76.712958135655072</v>
      </c>
      <c r="G668" s="9">
        <v>6.2477190970230962</v>
      </c>
      <c r="H668" s="9">
        <v>8.8629372816850016E-2</v>
      </c>
      <c r="I668" s="4">
        <f t="shared" si="30"/>
        <v>100</v>
      </c>
    </row>
    <row r="669" spans="1:9" x14ac:dyDescent="0.35">
      <c r="A669" s="5">
        <f t="shared" si="31"/>
        <v>2007</v>
      </c>
      <c r="B669" s="5">
        <f t="shared" si="32"/>
        <v>7</v>
      </c>
      <c r="C669" s="6">
        <v>39264</v>
      </c>
      <c r="D669" s="9">
        <v>0.48680986392784525</v>
      </c>
      <c r="E669" s="9">
        <v>7.8257781137584068</v>
      </c>
      <c r="F669" s="9">
        <v>87.525415776028353</v>
      </c>
      <c r="G669" s="9">
        <v>3.8456024190605289</v>
      </c>
      <c r="H669" s="9">
        <v>0.31639382722485793</v>
      </c>
      <c r="I669" s="4">
        <f t="shared" si="30"/>
        <v>99.999999999999986</v>
      </c>
    </row>
    <row r="670" spans="1:9" x14ac:dyDescent="0.35">
      <c r="A670" s="5">
        <f t="shared" si="31"/>
        <v>2007</v>
      </c>
      <c r="B670" s="5">
        <f t="shared" si="32"/>
        <v>8</v>
      </c>
      <c r="C670" s="6">
        <v>39295</v>
      </c>
      <c r="D670" s="9">
        <v>4.9697617433918984</v>
      </c>
      <c r="E670" s="9">
        <v>21.511847661748607</v>
      </c>
      <c r="F670" s="9">
        <v>67.427076273395542</v>
      </c>
      <c r="G670" s="9">
        <v>5.7648193524842295</v>
      </c>
      <c r="H670" s="9">
        <v>0.32649496897971952</v>
      </c>
      <c r="I670" s="4">
        <f t="shared" si="30"/>
        <v>99.999999999999986</v>
      </c>
    </row>
    <row r="671" spans="1:9" x14ac:dyDescent="0.35">
      <c r="A671" s="5">
        <f t="shared" si="31"/>
        <v>2007</v>
      </c>
      <c r="B671" s="5">
        <f t="shared" si="32"/>
        <v>9</v>
      </c>
      <c r="C671" s="6">
        <v>39326</v>
      </c>
      <c r="D671" s="9">
        <v>4.6804129086074759</v>
      </c>
      <c r="E671" s="9">
        <v>25.674495594598824</v>
      </c>
      <c r="F671" s="9">
        <v>67.331604191647983</v>
      </c>
      <c r="G671" s="9">
        <v>2.2848130962932069</v>
      </c>
      <c r="H671" s="9">
        <v>2.8674208852510298E-2</v>
      </c>
      <c r="I671" s="4">
        <f t="shared" si="30"/>
        <v>100</v>
      </c>
    </row>
    <row r="672" spans="1:9" x14ac:dyDescent="0.35">
      <c r="A672" s="5">
        <f t="shared" si="31"/>
        <v>2007</v>
      </c>
      <c r="B672" s="5">
        <f t="shared" si="32"/>
        <v>10</v>
      </c>
      <c r="C672" s="6">
        <v>39356</v>
      </c>
      <c r="D672" s="9">
        <v>1.7067671132891922</v>
      </c>
      <c r="E672" s="9">
        <v>13.761339346228038</v>
      </c>
      <c r="F672" s="9">
        <v>82.406743652572857</v>
      </c>
      <c r="G672" s="9">
        <v>1.9980710077681036</v>
      </c>
      <c r="H672" s="9">
        <v>0.12707888014180702</v>
      </c>
      <c r="I672" s="4">
        <f t="shared" si="30"/>
        <v>100</v>
      </c>
    </row>
    <row r="673" spans="1:9" x14ac:dyDescent="0.35">
      <c r="A673" s="5">
        <f t="shared" si="31"/>
        <v>2007</v>
      </c>
      <c r="B673" s="5">
        <f t="shared" si="32"/>
        <v>11</v>
      </c>
      <c r="C673" s="6">
        <v>39387</v>
      </c>
      <c r="D673" s="9">
        <v>5.0782675564360567</v>
      </c>
      <c r="E673" s="9">
        <v>25.930934257859338</v>
      </c>
      <c r="F673" s="9">
        <v>65.023330379020905</v>
      </c>
      <c r="G673" s="9">
        <v>3.6520515093060841</v>
      </c>
      <c r="H673" s="9">
        <v>0.31541629737761323</v>
      </c>
      <c r="I673" s="4">
        <f t="shared" si="30"/>
        <v>100</v>
      </c>
    </row>
    <row r="674" spans="1:9" x14ac:dyDescent="0.35">
      <c r="A674" s="5">
        <f t="shared" si="31"/>
        <v>2007</v>
      </c>
      <c r="B674" s="5">
        <f t="shared" si="32"/>
        <v>12</v>
      </c>
      <c r="C674" s="6">
        <v>39417</v>
      </c>
      <c r="D674" s="9">
        <v>7.194619675720765</v>
      </c>
      <c r="E674" s="9">
        <v>38.925238517282729</v>
      </c>
      <c r="F674" s="9">
        <v>49.032897137792609</v>
      </c>
      <c r="G674" s="9">
        <v>4.4229967154997132</v>
      </c>
      <c r="H674" s="9">
        <v>0.42424795370418644</v>
      </c>
      <c r="I674" s="4">
        <f t="shared" si="30"/>
        <v>100</v>
      </c>
    </row>
    <row r="675" spans="1:9" x14ac:dyDescent="0.35">
      <c r="A675" s="5">
        <f t="shared" si="31"/>
        <v>2008</v>
      </c>
      <c r="B675" s="5">
        <f t="shared" si="32"/>
        <v>1</v>
      </c>
      <c r="C675" s="6">
        <v>39448</v>
      </c>
      <c r="D675" s="9">
        <v>0.96970960846671195</v>
      </c>
      <c r="E675" s="9">
        <v>30.654684323027997</v>
      </c>
      <c r="F675" s="9">
        <v>67.233525363641107</v>
      </c>
      <c r="G675" s="9">
        <v>1.1222042646368802</v>
      </c>
      <c r="H675" s="9">
        <v>1.9876440227308275E-2</v>
      </c>
      <c r="I675" s="4">
        <f t="shared" si="30"/>
        <v>100</v>
      </c>
    </row>
    <row r="676" spans="1:9" x14ac:dyDescent="0.35">
      <c r="A676" s="5">
        <f t="shared" si="31"/>
        <v>2008</v>
      </c>
      <c r="B676" s="5">
        <f t="shared" si="32"/>
        <v>2</v>
      </c>
      <c r="C676" s="6">
        <v>39479</v>
      </c>
      <c r="D676" s="9">
        <v>2.9804885042489961</v>
      </c>
      <c r="E676" s="9">
        <v>30.585279703873624</v>
      </c>
      <c r="F676" s="9">
        <v>66.206141494186951</v>
      </c>
      <c r="G676" s="9">
        <v>0.2280902976904228</v>
      </c>
      <c r="H676" s="9">
        <v>0</v>
      </c>
      <c r="I676" s="4">
        <f t="shared" si="30"/>
        <v>100</v>
      </c>
    </row>
    <row r="677" spans="1:9" x14ac:dyDescent="0.35">
      <c r="A677" s="5">
        <f t="shared" si="31"/>
        <v>2008</v>
      </c>
      <c r="B677" s="5">
        <f t="shared" si="32"/>
        <v>3</v>
      </c>
      <c r="C677" s="6">
        <v>39508</v>
      </c>
      <c r="D677" s="9">
        <v>0.27631510348782651</v>
      </c>
      <c r="E677" s="9">
        <v>8.3451723059277416</v>
      </c>
      <c r="F677" s="9">
        <v>90.857489182003022</v>
      </c>
      <c r="G677" s="9">
        <v>0.52102340858140872</v>
      </c>
      <c r="H677" s="9">
        <v>0</v>
      </c>
      <c r="I677" s="4">
        <f t="shared" si="30"/>
        <v>100</v>
      </c>
    </row>
    <row r="678" spans="1:9" x14ac:dyDescent="0.35">
      <c r="A678" s="5">
        <f t="shared" si="31"/>
        <v>2008</v>
      </c>
      <c r="B678" s="5">
        <f t="shared" si="32"/>
        <v>4</v>
      </c>
      <c r="C678" s="6">
        <v>39539</v>
      </c>
      <c r="D678" s="9">
        <v>0.23134873051457172</v>
      </c>
      <c r="E678" s="9">
        <v>6.9795631093269375</v>
      </c>
      <c r="F678" s="9">
        <v>90.059498983368954</v>
      </c>
      <c r="G678" s="9">
        <v>2.7269824305302124</v>
      </c>
      <c r="H678" s="9">
        <v>2.6067462593191179E-3</v>
      </c>
      <c r="I678" s="4">
        <f t="shared" si="30"/>
        <v>100</v>
      </c>
    </row>
    <row r="679" spans="1:9" x14ac:dyDescent="0.35">
      <c r="A679" s="5">
        <f t="shared" si="31"/>
        <v>2008</v>
      </c>
      <c r="B679" s="5">
        <f t="shared" si="32"/>
        <v>5</v>
      </c>
      <c r="C679" s="6">
        <v>39569</v>
      </c>
      <c r="D679" s="9">
        <v>2.2809029769042283E-2</v>
      </c>
      <c r="E679" s="9">
        <v>1.5611151660497367</v>
      </c>
      <c r="F679" s="9">
        <v>75.448034513320465</v>
      </c>
      <c r="G679" s="9">
        <v>22.176242114592565</v>
      </c>
      <c r="H679" s="9">
        <v>0.79179917626818197</v>
      </c>
      <c r="I679" s="4">
        <f t="shared" si="30"/>
        <v>100</v>
      </c>
    </row>
    <row r="680" spans="1:9" x14ac:dyDescent="0.35">
      <c r="A680" s="5">
        <f t="shared" si="31"/>
        <v>2008</v>
      </c>
      <c r="B680" s="5">
        <f t="shared" si="32"/>
        <v>6</v>
      </c>
      <c r="C680" s="6">
        <v>39600</v>
      </c>
      <c r="D680" s="9">
        <v>1.1339346228038163</v>
      </c>
      <c r="E680" s="9">
        <v>6.7452817892706323</v>
      </c>
      <c r="F680" s="9">
        <v>59.884455972055683</v>
      </c>
      <c r="G680" s="9">
        <v>30.67293154684323</v>
      </c>
      <c r="H680" s="9">
        <v>1.5633960690266409</v>
      </c>
      <c r="I680" s="4">
        <f t="shared" si="30"/>
        <v>100</v>
      </c>
    </row>
    <row r="681" spans="1:9" x14ac:dyDescent="0.35">
      <c r="A681" s="5">
        <f t="shared" si="31"/>
        <v>2008</v>
      </c>
      <c r="B681" s="5">
        <f t="shared" si="32"/>
        <v>7</v>
      </c>
      <c r="C681" s="6">
        <v>39630</v>
      </c>
      <c r="D681" s="9">
        <v>0.22515770814868882</v>
      </c>
      <c r="E681" s="9">
        <v>6.4376857306709763</v>
      </c>
      <c r="F681" s="9">
        <v>64.87344246911006</v>
      </c>
      <c r="G681" s="9">
        <v>26.445766644074865</v>
      </c>
      <c r="H681" s="9">
        <v>2.0179474479954123</v>
      </c>
      <c r="I681" s="4">
        <f t="shared" si="30"/>
        <v>100</v>
      </c>
    </row>
    <row r="682" spans="1:9" x14ac:dyDescent="0.35">
      <c r="A682" s="5">
        <f t="shared" si="31"/>
        <v>2008</v>
      </c>
      <c r="B682" s="5">
        <f t="shared" si="32"/>
        <v>8</v>
      </c>
      <c r="C682" s="6">
        <v>39661</v>
      </c>
      <c r="D682" s="9">
        <v>5.2460768468797249E-2</v>
      </c>
      <c r="E682" s="9">
        <v>9.1969266461602626</v>
      </c>
      <c r="F682" s="9">
        <v>85.92031176685262</v>
      </c>
      <c r="G682" s="9">
        <v>4.8241097961524426</v>
      </c>
      <c r="H682" s="9">
        <v>6.1910223658829056E-3</v>
      </c>
      <c r="I682" s="4">
        <f t="shared" si="30"/>
        <v>100</v>
      </c>
    </row>
    <row r="683" spans="1:9" x14ac:dyDescent="0.35">
      <c r="A683" s="5">
        <f t="shared" si="31"/>
        <v>2008</v>
      </c>
      <c r="B683" s="5">
        <f t="shared" si="32"/>
        <v>9</v>
      </c>
      <c r="C683" s="6">
        <v>39692</v>
      </c>
      <c r="D683" s="9">
        <v>2.8172410197591367</v>
      </c>
      <c r="E683" s="9">
        <v>20.334901725666025</v>
      </c>
      <c r="F683" s="9">
        <v>74.131627652364315</v>
      </c>
      <c r="G683" s="9">
        <v>2.7022183410666805</v>
      </c>
      <c r="H683" s="9">
        <v>1.4011261143840258E-2</v>
      </c>
      <c r="I683" s="4">
        <f t="shared" si="30"/>
        <v>100</v>
      </c>
    </row>
    <row r="684" spans="1:9" x14ac:dyDescent="0.35">
      <c r="A684" s="5">
        <f t="shared" si="31"/>
        <v>2008</v>
      </c>
      <c r="B684" s="5">
        <f t="shared" si="32"/>
        <v>10</v>
      </c>
      <c r="C684" s="6">
        <v>39722</v>
      </c>
      <c r="D684" s="9">
        <v>3.1786012199572493</v>
      </c>
      <c r="E684" s="9">
        <v>25.41512434179657</v>
      </c>
      <c r="F684" s="9">
        <v>70.745790104791197</v>
      </c>
      <c r="G684" s="9">
        <v>0.60052916949064172</v>
      </c>
      <c r="H684" s="9">
        <v>5.9955163964339711E-2</v>
      </c>
      <c r="I684" s="4">
        <f t="shared" si="30"/>
        <v>100.00000000000001</v>
      </c>
    </row>
    <row r="685" spans="1:9" x14ac:dyDescent="0.35">
      <c r="A685" s="5">
        <f t="shared" si="31"/>
        <v>2008</v>
      </c>
      <c r="B685" s="5">
        <f t="shared" si="32"/>
        <v>11</v>
      </c>
      <c r="C685" s="6">
        <v>39753</v>
      </c>
      <c r="D685" s="9">
        <v>1.1404514884521141E-2</v>
      </c>
      <c r="E685" s="9">
        <v>2.0394531046347946</v>
      </c>
      <c r="F685" s="9">
        <v>90.079375423596261</v>
      </c>
      <c r="G685" s="9">
        <v>7.6498227412543667</v>
      </c>
      <c r="H685" s="9">
        <v>0.21994421563005057</v>
      </c>
      <c r="I685" s="4">
        <f t="shared" si="30"/>
        <v>100</v>
      </c>
    </row>
    <row r="686" spans="1:9" x14ac:dyDescent="0.35">
      <c r="A686" s="5">
        <f t="shared" si="31"/>
        <v>2008</v>
      </c>
      <c r="B686" s="5">
        <f t="shared" si="32"/>
        <v>12</v>
      </c>
      <c r="C686" s="6">
        <v>39783</v>
      </c>
      <c r="D686" s="9">
        <v>8.471925342787132E-3</v>
      </c>
      <c r="E686" s="9">
        <v>0.11241593243313695</v>
      </c>
      <c r="F686" s="9">
        <v>54.517165424117621</v>
      </c>
      <c r="G686" s="9">
        <v>44.046843230279961</v>
      </c>
      <c r="H686" s="9">
        <v>1.3151034878264949</v>
      </c>
      <c r="I686" s="4">
        <f t="shared" si="30"/>
        <v>100</v>
      </c>
    </row>
    <row r="687" spans="1:9" x14ac:dyDescent="0.35">
      <c r="A687" s="5">
        <f t="shared" si="31"/>
        <v>2009</v>
      </c>
      <c r="B687" s="5">
        <f t="shared" si="32"/>
        <v>1</v>
      </c>
      <c r="C687" s="6">
        <v>39814</v>
      </c>
      <c r="D687" s="9">
        <v>0</v>
      </c>
      <c r="E687" s="9">
        <v>2.3786559616286951E-2</v>
      </c>
      <c r="F687" s="9">
        <v>15.400982743339764</v>
      </c>
      <c r="G687" s="9">
        <v>66.436512694854287</v>
      </c>
      <c r="H687" s="9">
        <v>18.138718002189666</v>
      </c>
      <c r="I687" s="4">
        <f t="shared" si="30"/>
        <v>100</v>
      </c>
    </row>
    <row r="688" spans="1:9" x14ac:dyDescent="0.35">
      <c r="A688" s="5">
        <f t="shared" si="31"/>
        <v>2009</v>
      </c>
      <c r="B688" s="5">
        <f t="shared" si="32"/>
        <v>2</v>
      </c>
      <c r="C688" s="6">
        <v>39845</v>
      </c>
      <c r="D688" s="9">
        <v>0</v>
      </c>
      <c r="E688" s="9">
        <v>1.205620144935092E-2</v>
      </c>
      <c r="F688" s="9">
        <v>24.532089046452217</v>
      </c>
      <c r="G688" s="9">
        <v>65.306814034721867</v>
      </c>
      <c r="H688" s="9">
        <v>10.14904071737657</v>
      </c>
      <c r="I688" s="4">
        <f t="shared" si="30"/>
        <v>100</v>
      </c>
    </row>
    <row r="689" spans="1:9" x14ac:dyDescent="0.35">
      <c r="A689" s="5">
        <f t="shared" si="31"/>
        <v>2009</v>
      </c>
      <c r="B689" s="5">
        <f t="shared" si="32"/>
        <v>3</v>
      </c>
      <c r="C689" s="6">
        <v>39873</v>
      </c>
      <c r="D689" s="9">
        <v>2.6067462593191179E-3</v>
      </c>
      <c r="E689" s="9">
        <v>0.14304520098013659</v>
      </c>
      <c r="F689" s="9">
        <v>50.861529638704972</v>
      </c>
      <c r="G689" s="9">
        <v>45.378238882227208</v>
      </c>
      <c r="H689" s="9">
        <v>3.614579531828372</v>
      </c>
      <c r="I689" s="4">
        <f t="shared" si="30"/>
        <v>100.00000000000001</v>
      </c>
    </row>
    <row r="690" spans="1:9" x14ac:dyDescent="0.35">
      <c r="A690" s="5">
        <f t="shared" si="31"/>
        <v>2009</v>
      </c>
      <c r="B690" s="5">
        <f t="shared" si="32"/>
        <v>4</v>
      </c>
      <c r="C690" s="6">
        <v>39904</v>
      </c>
      <c r="D690" s="9">
        <v>2.9325895417340077E-3</v>
      </c>
      <c r="E690" s="9">
        <v>0.39036025233303789</v>
      </c>
      <c r="F690" s="9">
        <v>44.812249100672538</v>
      </c>
      <c r="G690" s="9">
        <v>49.590089150722065</v>
      </c>
      <c r="H690" s="9">
        <v>5.2043689067306182</v>
      </c>
      <c r="I690" s="4">
        <f t="shared" si="30"/>
        <v>100</v>
      </c>
    </row>
    <row r="691" spans="1:9" x14ac:dyDescent="0.35">
      <c r="A691" s="5">
        <f t="shared" si="31"/>
        <v>2009</v>
      </c>
      <c r="B691" s="5">
        <f t="shared" si="32"/>
        <v>5</v>
      </c>
      <c r="C691" s="6">
        <v>39934</v>
      </c>
      <c r="D691" s="9">
        <v>1.7595537250404046E-2</v>
      </c>
      <c r="E691" s="9">
        <v>3.8276810385277096</v>
      </c>
      <c r="F691" s="9">
        <v>69.43003493039987</v>
      </c>
      <c r="G691" s="9">
        <v>25.526888587664875</v>
      </c>
      <c r="H691" s="9">
        <v>1.1977999061571347</v>
      </c>
      <c r="I691" s="4">
        <f t="shared" si="30"/>
        <v>99.999999999999986</v>
      </c>
    </row>
    <row r="692" spans="1:9" x14ac:dyDescent="0.35">
      <c r="A692" s="5">
        <f t="shared" si="31"/>
        <v>2009</v>
      </c>
      <c r="B692" s="5">
        <f t="shared" si="32"/>
        <v>6</v>
      </c>
      <c r="C692" s="6">
        <v>39965</v>
      </c>
      <c r="D692" s="9">
        <v>0.36070851363328293</v>
      </c>
      <c r="E692" s="9">
        <v>4.7273343412752205</v>
      </c>
      <c r="F692" s="9">
        <v>70.82855429852458</v>
      </c>
      <c r="G692" s="9">
        <v>21.56072415411084</v>
      </c>
      <c r="H692" s="9">
        <v>2.5226786924560765</v>
      </c>
      <c r="I692" s="4">
        <f t="shared" si="30"/>
        <v>100.00000000000001</v>
      </c>
    </row>
    <row r="693" spans="1:9" x14ac:dyDescent="0.35">
      <c r="A693" s="5">
        <f t="shared" si="31"/>
        <v>2009</v>
      </c>
      <c r="B693" s="5">
        <f t="shared" si="32"/>
        <v>7</v>
      </c>
      <c r="C693" s="6">
        <v>39995</v>
      </c>
      <c r="D693" s="9">
        <v>3.6693212032740732</v>
      </c>
      <c r="E693" s="9">
        <v>25.575439236744696</v>
      </c>
      <c r="F693" s="9">
        <v>64.577250925394921</v>
      </c>
      <c r="G693" s="9">
        <v>5.864201553620771</v>
      </c>
      <c r="H693" s="9">
        <v>0.31378708096553881</v>
      </c>
      <c r="I693" s="4">
        <f t="shared" si="30"/>
        <v>100</v>
      </c>
    </row>
    <row r="694" spans="1:9" x14ac:dyDescent="0.35">
      <c r="A694" s="5">
        <f t="shared" si="31"/>
        <v>2009</v>
      </c>
      <c r="B694" s="5">
        <f t="shared" si="32"/>
        <v>8</v>
      </c>
      <c r="C694" s="6">
        <v>40026</v>
      </c>
      <c r="D694" s="9">
        <v>0.27827016318231584</v>
      </c>
      <c r="E694" s="9">
        <v>11.144491945154058</v>
      </c>
      <c r="F694" s="9">
        <v>79.039153328814976</v>
      </c>
      <c r="G694" s="9">
        <v>9.3891741827850481</v>
      </c>
      <c r="H694" s="9">
        <v>0.1489103800636046</v>
      </c>
      <c r="I694" s="4">
        <f t="shared" si="30"/>
        <v>100.00000000000001</v>
      </c>
    </row>
    <row r="695" spans="1:9" x14ac:dyDescent="0.35">
      <c r="A695" s="5">
        <f t="shared" si="31"/>
        <v>2009</v>
      </c>
      <c r="B695" s="5">
        <f t="shared" si="32"/>
        <v>9</v>
      </c>
      <c r="C695" s="6">
        <v>40057</v>
      </c>
      <c r="D695" s="9">
        <v>0.31997810333142174</v>
      </c>
      <c r="E695" s="9">
        <v>5.43702101037485</v>
      </c>
      <c r="F695" s="9">
        <v>78.054129086074767</v>
      </c>
      <c r="G695" s="9">
        <v>12.697461029143422</v>
      </c>
      <c r="H695" s="9">
        <v>3.4914107710755435</v>
      </c>
      <c r="I695" s="4">
        <f t="shared" si="30"/>
        <v>100.00000000000001</v>
      </c>
    </row>
    <row r="696" spans="1:9" x14ac:dyDescent="0.35">
      <c r="A696" s="5">
        <f t="shared" si="31"/>
        <v>2009</v>
      </c>
      <c r="B696" s="5">
        <f t="shared" si="32"/>
        <v>10</v>
      </c>
      <c r="C696" s="6">
        <v>40087</v>
      </c>
      <c r="D696" s="9">
        <v>0.23362963349147595</v>
      </c>
      <c r="E696" s="9">
        <v>8.931364370992128</v>
      </c>
      <c r="F696" s="9">
        <v>72.983030081851837</v>
      </c>
      <c r="G696" s="9">
        <v>13.893631718888482</v>
      </c>
      <c r="H696" s="9">
        <v>3.9583441947760805</v>
      </c>
      <c r="I696" s="4">
        <f t="shared" si="30"/>
        <v>100</v>
      </c>
    </row>
    <row r="697" spans="1:9" x14ac:dyDescent="0.35">
      <c r="A697" s="5">
        <f t="shared" si="31"/>
        <v>2009</v>
      </c>
      <c r="B697" s="5">
        <f t="shared" si="32"/>
        <v>11</v>
      </c>
      <c r="C697" s="6">
        <v>40118</v>
      </c>
      <c r="D697" s="9">
        <v>6.4191126635733273E-2</v>
      </c>
      <c r="E697" s="9">
        <v>5.3738074135863618</v>
      </c>
      <c r="F697" s="9">
        <v>85.226591418591312</v>
      </c>
      <c r="G697" s="9">
        <v>7.8479354569626194</v>
      </c>
      <c r="H697" s="9">
        <v>1.4874745842239716</v>
      </c>
      <c r="I697" s="4">
        <f t="shared" si="30"/>
        <v>100</v>
      </c>
    </row>
    <row r="698" spans="1:9" x14ac:dyDescent="0.35">
      <c r="A698" s="5">
        <f t="shared" si="31"/>
        <v>2009</v>
      </c>
      <c r="B698" s="5">
        <f t="shared" si="32"/>
        <v>12</v>
      </c>
      <c r="C698" s="6">
        <v>40148</v>
      </c>
      <c r="D698" s="9">
        <v>0.26328137219123088</v>
      </c>
      <c r="E698" s="9">
        <v>4.2327042385694176</v>
      </c>
      <c r="F698" s="9">
        <v>89.156913091079716</v>
      </c>
      <c r="G698" s="9">
        <v>6.1786403211511391</v>
      </c>
      <c r="H698" s="9">
        <v>0.16846097700849799</v>
      </c>
      <c r="I698" s="4">
        <f t="shared" si="30"/>
        <v>100</v>
      </c>
    </row>
    <row r="699" spans="1:9" x14ac:dyDescent="0.35">
      <c r="A699" s="5">
        <f t="shared" si="31"/>
        <v>2010</v>
      </c>
      <c r="B699" s="5">
        <f t="shared" si="32"/>
        <v>1</v>
      </c>
      <c r="C699" s="6">
        <v>40179</v>
      </c>
      <c r="D699" s="9">
        <v>3.258432824148897E-2</v>
      </c>
      <c r="E699" s="9">
        <v>1.3581148011052604</v>
      </c>
      <c r="F699" s="9">
        <v>82.660249726291653</v>
      </c>
      <c r="G699" s="9">
        <v>15.885511704290705</v>
      </c>
      <c r="H699" s="9">
        <v>6.3539440070903508E-2</v>
      </c>
      <c r="I699" s="4">
        <f t="shared" si="30"/>
        <v>100</v>
      </c>
    </row>
    <row r="700" spans="1:9" x14ac:dyDescent="0.35">
      <c r="A700" s="5">
        <f t="shared" si="31"/>
        <v>2010</v>
      </c>
      <c r="B700" s="5">
        <f t="shared" si="32"/>
        <v>2</v>
      </c>
      <c r="C700" s="6">
        <v>40210</v>
      </c>
      <c r="D700" s="9">
        <v>0</v>
      </c>
      <c r="E700" s="9">
        <v>2.5089932745946508E-2</v>
      </c>
      <c r="F700" s="9">
        <v>44.177832229810747</v>
      </c>
      <c r="G700" s="9">
        <v>53.457523069704393</v>
      </c>
      <c r="H700" s="9">
        <v>2.3395547677389081</v>
      </c>
      <c r="I700" s="4">
        <f t="shared" si="30"/>
        <v>99.999999999999986</v>
      </c>
    </row>
    <row r="701" spans="1:9" x14ac:dyDescent="0.35">
      <c r="A701" s="5">
        <f t="shared" si="31"/>
        <v>2010</v>
      </c>
      <c r="B701" s="5">
        <f t="shared" si="32"/>
        <v>3</v>
      </c>
      <c r="C701" s="6">
        <v>40238</v>
      </c>
      <c r="D701" s="9">
        <v>1.9550596944893387E-3</v>
      </c>
      <c r="E701" s="9">
        <v>0.68133830352953439</v>
      </c>
      <c r="F701" s="9">
        <v>64.254991919086606</v>
      </c>
      <c r="G701" s="9">
        <v>32.965564881914396</v>
      </c>
      <c r="H701" s="9">
        <v>2.0961498357749857</v>
      </c>
      <c r="I701" s="4">
        <f t="shared" si="30"/>
        <v>100</v>
      </c>
    </row>
    <row r="702" spans="1:9" x14ac:dyDescent="0.35">
      <c r="A702" s="5">
        <f t="shared" si="31"/>
        <v>2010</v>
      </c>
      <c r="B702" s="5">
        <f t="shared" si="32"/>
        <v>4</v>
      </c>
      <c r="C702" s="6">
        <v>40269</v>
      </c>
      <c r="D702" s="9">
        <v>1.6292164120744485E-2</v>
      </c>
      <c r="E702" s="9">
        <v>1.3326990250768991</v>
      </c>
      <c r="F702" s="9">
        <v>82.028439601689172</v>
      </c>
      <c r="G702" s="9">
        <v>16.609209634534174</v>
      </c>
      <c r="H702" s="9">
        <v>1.3359574579010479E-2</v>
      </c>
      <c r="I702" s="4">
        <f t="shared" si="30"/>
        <v>100.00000000000001</v>
      </c>
    </row>
    <row r="703" spans="1:9" x14ac:dyDescent="0.35">
      <c r="A703" s="5">
        <f t="shared" si="31"/>
        <v>2010</v>
      </c>
      <c r="B703" s="5">
        <f t="shared" si="32"/>
        <v>5</v>
      </c>
      <c r="C703" s="6">
        <v>40299</v>
      </c>
      <c r="D703" s="9">
        <v>4.5618059538084562E-3</v>
      </c>
      <c r="E703" s="9">
        <v>0.71261925864136377</v>
      </c>
      <c r="F703" s="9">
        <v>84.034330848235228</v>
      </c>
      <c r="G703" s="9">
        <v>15.117173244356394</v>
      </c>
      <c r="H703" s="9">
        <v>0.13131484281320055</v>
      </c>
      <c r="I703" s="4">
        <f t="shared" si="30"/>
        <v>99.999999999999986</v>
      </c>
    </row>
    <row r="704" spans="1:9" x14ac:dyDescent="0.35">
      <c r="A704" s="5">
        <f t="shared" si="31"/>
        <v>2010</v>
      </c>
      <c r="B704" s="5">
        <f t="shared" si="32"/>
        <v>6</v>
      </c>
      <c r="C704" s="6">
        <v>40330</v>
      </c>
      <c r="D704" s="9">
        <v>1.6292164120744487E-3</v>
      </c>
      <c r="E704" s="9">
        <v>2.6103305354256814</v>
      </c>
      <c r="F704" s="9">
        <v>70.181429539648605</v>
      </c>
      <c r="G704" s="9">
        <v>26.249283144778683</v>
      </c>
      <c r="H704" s="9">
        <v>0.9573275637349461</v>
      </c>
      <c r="I704" s="4">
        <f t="shared" si="30"/>
        <v>100</v>
      </c>
    </row>
    <row r="705" spans="1:9" x14ac:dyDescent="0.35">
      <c r="A705" s="5">
        <f t="shared" si="31"/>
        <v>2010</v>
      </c>
      <c r="B705" s="5">
        <f t="shared" si="32"/>
        <v>7</v>
      </c>
      <c r="C705" s="6">
        <v>40360</v>
      </c>
      <c r="D705" s="9">
        <v>4.4314686408425008E-2</v>
      </c>
      <c r="E705" s="9">
        <v>2.4392628121578648</v>
      </c>
      <c r="F705" s="9">
        <v>59.584354308951568</v>
      </c>
      <c r="G705" s="9">
        <v>35.027175329753405</v>
      </c>
      <c r="H705" s="9">
        <v>2.904892862728742</v>
      </c>
      <c r="I705" s="4">
        <f t="shared" si="30"/>
        <v>100.00000000000001</v>
      </c>
    </row>
    <row r="706" spans="1:9" x14ac:dyDescent="0.35">
      <c r="A706" s="5">
        <f t="shared" si="31"/>
        <v>2010</v>
      </c>
      <c r="B706" s="5">
        <f t="shared" si="32"/>
        <v>8</v>
      </c>
      <c r="C706" s="6">
        <v>40391</v>
      </c>
      <c r="D706" s="9">
        <v>8.797768625202023E-3</v>
      </c>
      <c r="E706" s="9">
        <v>3.4832646890151713</v>
      </c>
      <c r="F706" s="9">
        <v>80.947291590636567</v>
      </c>
      <c r="G706" s="9">
        <v>14.591588029821176</v>
      </c>
      <c r="H706" s="9">
        <v>0.969057921901882</v>
      </c>
      <c r="I706" s="4">
        <f t="shared" si="30"/>
        <v>100</v>
      </c>
    </row>
    <row r="707" spans="1:9" x14ac:dyDescent="0.35">
      <c r="A707" s="5">
        <f t="shared" si="31"/>
        <v>2010</v>
      </c>
      <c r="B707" s="5">
        <f t="shared" si="32"/>
        <v>9</v>
      </c>
      <c r="C707" s="6">
        <v>40422</v>
      </c>
      <c r="D707" s="9">
        <v>0.34311297638287891</v>
      </c>
      <c r="E707" s="9">
        <v>5.946314060789323</v>
      </c>
      <c r="F707" s="9">
        <v>77.955072728220628</v>
      </c>
      <c r="G707" s="9">
        <v>15.178431781450394</v>
      </c>
      <c r="H707" s="9">
        <v>0.57706845315676969</v>
      </c>
      <c r="I707" s="4">
        <f t="shared" si="30"/>
        <v>100</v>
      </c>
    </row>
    <row r="708" spans="1:9" x14ac:dyDescent="0.35">
      <c r="A708" s="5">
        <f t="shared" si="31"/>
        <v>2010</v>
      </c>
      <c r="B708" s="5">
        <f t="shared" si="32"/>
        <v>10</v>
      </c>
      <c r="C708" s="6">
        <v>40452</v>
      </c>
      <c r="D708" s="9">
        <v>0.33073093165111306</v>
      </c>
      <c r="E708" s="9">
        <v>4.0254679109535481</v>
      </c>
      <c r="F708" s="9">
        <v>64.585397007455299</v>
      </c>
      <c r="G708" s="9">
        <v>28.955737448516761</v>
      </c>
      <c r="H708" s="9">
        <v>2.1026667014232836</v>
      </c>
      <c r="I708" s="4">
        <f t="shared" ref="I708:I771" si="33">SUM(D708:H708)</f>
        <v>100</v>
      </c>
    </row>
    <row r="709" spans="1:9" x14ac:dyDescent="0.35">
      <c r="A709" s="5">
        <f t="shared" si="31"/>
        <v>2010</v>
      </c>
      <c r="B709" s="5">
        <f t="shared" si="32"/>
        <v>11</v>
      </c>
      <c r="C709" s="6">
        <v>40483</v>
      </c>
      <c r="D709" s="9">
        <v>5.539335801053126E-3</v>
      </c>
      <c r="E709" s="9">
        <v>0.10198894739586049</v>
      </c>
      <c r="F709" s="9">
        <v>47.169399405661856</v>
      </c>
      <c r="G709" s="9">
        <v>41.705985089411399</v>
      </c>
      <c r="H709" s="9">
        <v>11.017087221729836</v>
      </c>
      <c r="I709" s="4">
        <f t="shared" si="33"/>
        <v>100</v>
      </c>
    </row>
    <row r="710" spans="1:9" x14ac:dyDescent="0.35">
      <c r="A710" s="5">
        <f t="shared" si="31"/>
        <v>2010</v>
      </c>
      <c r="B710" s="5">
        <f t="shared" si="32"/>
        <v>12</v>
      </c>
      <c r="C710" s="6">
        <v>40513</v>
      </c>
      <c r="D710" s="9">
        <v>9.1236119076169124E-3</v>
      </c>
      <c r="E710" s="9">
        <v>0.31997810333142174</v>
      </c>
      <c r="F710" s="9">
        <v>47.870939992701111</v>
      </c>
      <c r="G710" s="9">
        <v>46.019498462019712</v>
      </c>
      <c r="H710" s="9">
        <v>5.7804598300401437</v>
      </c>
      <c r="I710" s="4">
        <f t="shared" si="33"/>
        <v>100</v>
      </c>
    </row>
    <row r="711" spans="1:9" x14ac:dyDescent="0.35">
      <c r="A711" s="5">
        <f t="shared" si="31"/>
        <v>2011</v>
      </c>
      <c r="B711" s="5">
        <f t="shared" si="32"/>
        <v>1</v>
      </c>
      <c r="C711" s="6">
        <v>40544</v>
      </c>
      <c r="D711" s="9">
        <v>0.41707940149105888</v>
      </c>
      <c r="E711" s="9">
        <v>5.5080548459412961</v>
      </c>
      <c r="F711" s="9">
        <v>53.486523121839326</v>
      </c>
      <c r="G711" s="9">
        <v>39.182654710390494</v>
      </c>
      <c r="H711" s="9">
        <v>1.4056879203378343</v>
      </c>
      <c r="I711" s="4">
        <f t="shared" si="33"/>
        <v>100.00000000000001</v>
      </c>
    </row>
    <row r="712" spans="1:9" x14ac:dyDescent="0.35">
      <c r="A712" s="5">
        <f t="shared" si="31"/>
        <v>2011</v>
      </c>
      <c r="B712" s="5">
        <f t="shared" si="32"/>
        <v>2</v>
      </c>
      <c r="C712" s="6">
        <v>40575</v>
      </c>
      <c r="D712" s="9">
        <v>1.6292164120744487E-3</v>
      </c>
      <c r="E712" s="9">
        <v>3.8042203221938373</v>
      </c>
      <c r="F712" s="9">
        <v>91.896603409624106</v>
      </c>
      <c r="G712" s="9">
        <v>4.297547051769981</v>
      </c>
      <c r="H712" s="9">
        <v>0</v>
      </c>
      <c r="I712" s="4">
        <f t="shared" si="33"/>
        <v>100</v>
      </c>
    </row>
    <row r="713" spans="1:9" x14ac:dyDescent="0.35">
      <c r="A713" s="5">
        <f t="shared" si="31"/>
        <v>2011</v>
      </c>
      <c r="B713" s="5">
        <f t="shared" si="32"/>
        <v>3</v>
      </c>
      <c r="C713" s="6">
        <v>40603</v>
      </c>
      <c r="D713" s="9">
        <v>5.539335801053126E-3</v>
      </c>
      <c r="E713" s="9">
        <v>1.7380480684010218</v>
      </c>
      <c r="F713" s="9">
        <v>85.558299880089677</v>
      </c>
      <c r="G713" s="9">
        <v>12.27940409780512</v>
      </c>
      <c r="H713" s="9">
        <v>0.4187086179031333</v>
      </c>
      <c r="I713" s="4">
        <f t="shared" si="33"/>
        <v>100.00000000000001</v>
      </c>
    </row>
    <row r="714" spans="1:9" x14ac:dyDescent="0.35">
      <c r="A714" s="5">
        <f t="shared" si="31"/>
        <v>2011</v>
      </c>
      <c r="B714" s="5">
        <f t="shared" si="32"/>
        <v>4</v>
      </c>
      <c r="C714" s="6">
        <v>40634</v>
      </c>
      <c r="D714" s="9">
        <v>0.96449611594807361</v>
      </c>
      <c r="E714" s="9">
        <v>6.5113263124967418</v>
      </c>
      <c r="F714" s="9">
        <v>76.710025546113343</v>
      </c>
      <c r="G714" s="9">
        <v>13.839541734007613</v>
      </c>
      <c r="H714" s="9">
        <v>1.9746102914342318</v>
      </c>
      <c r="I714" s="4">
        <f t="shared" si="33"/>
        <v>100</v>
      </c>
    </row>
    <row r="715" spans="1:9" x14ac:dyDescent="0.35">
      <c r="A715" s="5">
        <f t="shared" si="31"/>
        <v>2011</v>
      </c>
      <c r="B715" s="5">
        <f t="shared" si="32"/>
        <v>5</v>
      </c>
      <c r="C715" s="6">
        <v>40664</v>
      </c>
      <c r="D715" s="9">
        <v>0.62301235597726912</v>
      </c>
      <c r="E715" s="9">
        <v>17.449559459882174</v>
      </c>
      <c r="F715" s="9">
        <v>62.504561805953806</v>
      </c>
      <c r="G715" s="9">
        <v>17.928223241749645</v>
      </c>
      <c r="H715" s="9">
        <v>1.4946431364370991</v>
      </c>
      <c r="I715" s="4">
        <f t="shared" si="33"/>
        <v>100</v>
      </c>
    </row>
    <row r="716" spans="1:9" x14ac:dyDescent="0.35">
      <c r="A716" s="5">
        <f t="shared" si="31"/>
        <v>2011</v>
      </c>
      <c r="B716" s="5">
        <f t="shared" si="32"/>
        <v>6</v>
      </c>
      <c r="C716" s="6">
        <v>40695</v>
      </c>
      <c r="D716" s="9">
        <v>2.9775559147072626</v>
      </c>
      <c r="E716" s="9">
        <v>26.198777436004377</v>
      </c>
      <c r="F716" s="9">
        <v>63.131484281320063</v>
      </c>
      <c r="G716" s="9">
        <v>7.0466868255044055</v>
      </c>
      <c r="H716" s="9">
        <v>0.64549554246389651</v>
      </c>
      <c r="I716" s="4">
        <f t="shared" si="33"/>
        <v>100</v>
      </c>
    </row>
    <row r="717" spans="1:9" x14ac:dyDescent="0.35">
      <c r="A717" s="5">
        <f t="shared" si="31"/>
        <v>2011</v>
      </c>
      <c r="B717" s="5">
        <f t="shared" si="32"/>
        <v>7</v>
      </c>
      <c r="C717" s="6">
        <v>40725</v>
      </c>
      <c r="D717" s="9">
        <v>3.1932641676659192E-2</v>
      </c>
      <c r="E717" s="9">
        <v>1.1104739064699443</v>
      </c>
      <c r="F717" s="9">
        <v>87.026875553933579</v>
      </c>
      <c r="G717" s="9">
        <v>11.543324122829885</v>
      </c>
      <c r="H717" s="9">
        <v>0.28739377508993275</v>
      </c>
      <c r="I717" s="4">
        <f t="shared" si="33"/>
        <v>100.00000000000001</v>
      </c>
    </row>
    <row r="718" spans="1:9" x14ac:dyDescent="0.35">
      <c r="A718" s="5">
        <f t="shared" si="31"/>
        <v>2011</v>
      </c>
      <c r="B718" s="5">
        <f t="shared" si="32"/>
        <v>8</v>
      </c>
      <c r="C718" s="6">
        <v>40756</v>
      </c>
      <c r="D718" s="9">
        <v>0.25839372295500757</v>
      </c>
      <c r="E718" s="9">
        <v>9.3129268546999633</v>
      </c>
      <c r="F718" s="9">
        <v>81.708135655075324</v>
      </c>
      <c r="G718" s="9">
        <v>8.1307674260987444</v>
      </c>
      <c r="H718" s="9">
        <v>0.58977634117095046</v>
      </c>
      <c r="I718" s="4">
        <f t="shared" si="33"/>
        <v>99.999999999999986</v>
      </c>
    </row>
    <row r="719" spans="1:9" x14ac:dyDescent="0.35">
      <c r="A719" s="5">
        <f t="shared" si="31"/>
        <v>2011</v>
      </c>
      <c r="B719" s="5">
        <f t="shared" si="32"/>
        <v>9</v>
      </c>
      <c r="C719" s="6">
        <v>40787</v>
      </c>
      <c r="D719" s="9">
        <v>0.12284291747041343</v>
      </c>
      <c r="E719" s="9">
        <v>16.690996298420313</v>
      </c>
      <c r="F719" s="9">
        <v>82.403485219748703</v>
      </c>
      <c r="G719" s="9">
        <v>0.78267556436056507</v>
      </c>
      <c r="H719" s="9">
        <v>0</v>
      </c>
      <c r="I719" s="4">
        <f t="shared" si="33"/>
        <v>99.999999999999986</v>
      </c>
    </row>
    <row r="720" spans="1:9" x14ac:dyDescent="0.35">
      <c r="A720" s="5">
        <f t="shared" ref="A720:A783" si="34">A708+1</f>
        <v>2011</v>
      </c>
      <c r="B720" s="5">
        <f t="shared" ref="B720:B783" si="35">B708</f>
        <v>10</v>
      </c>
      <c r="C720" s="6">
        <v>40817</v>
      </c>
      <c r="D720" s="9">
        <v>5.4865491893019129</v>
      </c>
      <c r="E720" s="9">
        <v>37.780551066159219</v>
      </c>
      <c r="F720" s="9">
        <v>56.394022730827388</v>
      </c>
      <c r="G720" s="9">
        <v>0.32747249882696422</v>
      </c>
      <c r="H720" s="9">
        <v>1.1404514884521141E-2</v>
      </c>
      <c r="I720" s="4">
        <f t="shared" si="33"/>
        <v>100</v>
      </c>
    </row>
    <row r="721" spans="1:9" x14ac:dyDescent="0.35">
      <c r="A721" s="5">
        <f t="shared" si="34"/>
        <v>2011</v>
      </c>
      <c r="B721" s="5">
        <f t="shared" si="35"/>
        <v>11</v>
      </c>
      <c r="C721" s="6">
        <v>40848</v>
      </c>
      <c r="D721" s="9">
        <v>10.122321568218549</v>
      </c>
      <c r="E721" s="9">
        <v>24.296830196548669</v>
      </c>
      <c r="F721" s="9">
        <v>61.218784213544652</v>
      </c>
      <c r="G721" s="9">
        <v>4.3568505291694901</v>
      </c>
      <c r="H721" s="9">
        <v>5.2134925186382358E-3</v>
      </c>
      <c r="I721" s="4">
        <f t="shared" si="33"/>
        <v>100</v>
      </c>
    </row>
    <row r="722" spans="1:9" x14ac:dyDescent="0.35">
      <c r="A722" s="5">
        <f t="shared" si="34"/>
        <v>2011</v>
      </c>
      <c r="B722" s="5">
        <f t="shared" si="35"/>
        <v>12</v>
      </c>
      <c r="C722" s="6">
        <v>40878</v>
      </c>
      <c r="D722" s="9">
        <v>2.021205880819561</v>
      </c>
      <c r="E722" s="9">
        <v>29.67813200563057</v>
      </c>
      <c r="F722" s="9">
        <v>66.590962410718944</v>
      </c>
      <c r="G722" s="9">
        <v>1.7077446431364371</v>
      </c>
      <c r="H722" s="9">
        <v>1.9550596944893387E-3</v>
      </c>
      <c r="I722" s="4">
        <f t="shared" si="33"/>
        <v>100</v>
      </c>
    </row>
    <row r="723" spans="1:9" x14ac:dyDescent="0.35">
      <c r="A723" s="5">
        <f t="shared" si="34"/>
        <v>2012</v>
      </c>
      <c r="B723" s="5">
        <f t="shared" si="35"/>
        <v>1</v>
      </c>
      <c r="C723" s="6">
        <v>40909</v>
      </c>
      <c r="D723" s="9">
        <v>9.4918148167457375</v>
      </c>
      <c r="E723" s="9">
        <v>37.500325843282418</v>
      </c>
      <c r="F723" s="9">
        <v>49.177245711902401</v>
      </c>
      <c r="G723" s="9">
        <v>3.6637818674730207</v>
      </c>
      <c r="H723" s="9">
        <v>0.16683176059642355</v>
      </c>
      <c r="I723" s="4">
        <f t="shared" si="33"/>
        <v>100</v>
      </c>
    </row>
    <row r="724" spans="1:9" x14ac:dyDescent="0.35">
      <c r="A724" s="5">
        <f t="shared" si="34"/>
        <v>2012</v>
      </c>
      <c r="B724" s="5">
        <f t="shared" si="35"/>
        <v>2</v>
      </c>
      <c r="C724" s="6">
        <v>40940</v>
      </c>
      <c r="D724" s="9">
        <v>1.7328345758823835</v>
      </c>
      <c r="E724" s="9">
        <v>40.350802877847869</v>
      </c>
      <c r="F724" s="9">
        <v>54.125175955372505</v>
      </c>
      <c r="G724" s="9">
        <v>3.7087482404462753</v>
      </c>
      <c r="H724" s="9">
        <v>8.2438350450967104E-2</v>
      </c>
      <c r="I724" s="4">
        <f t="shared" si="33"/>
        <v>100</v>
      </c>
    </row>
    <row r="725" spans="1:9" x14ac:dyDescent="0.35">
      <c r="A725" s="5">
        <f t="shared" si="34"/>
        <v>2012</v>
      </c>
      <c r="B725" s="5">
        <f t="shared" si="35"/>
        <v>3</v>
      </c>
      <c r="C725" s="6">
        <v>40969</v>
      </c>
      <c r="D725" s="9">
        <v>14.008980240863355</v>
      </c>
      <c r="E725" s="9">
        <v>35.025220270058909</v>
      </c>
      <c r="F725" s="9">
        <v>46.413442990459309</v>
      </c>
      <c r="G725" s="9">
        <v>4.2809290443668218</v>
      </c>
      <c r="H725" s="9">
        <v>0.2714274542516032</v>
      </c>
      <c r="I725" s="4">
        <f t="shared" si="33"/>
        <v>100</v>
      </c>
    </row>
    <row r="726" spans="1:9" x14ac:dyDescent="0.35">
      <c r="A726" s="5">
        <f t="shared" si="34"/>
        <v>2012</v>
      </c>
      <c r="B726" s="5">
        <f t="shared" si="35"/>
        <v>4</v>
      </c>
      <c r="C726" s="6">
        <v>41000</v>
      </c>
      <c r="D726" s="9">
        <v>6.9730462436786406E-2</v>
      </c>
      <c r="E726" s="9">
        <v>9.4387023617121102</v>
      </c>
      <c r="F726" s="9">
        <v>76.637036650852409</v>
      </c>
      <c r="G726" s="9">
        <v>12.759371252802252</v>
      </c>
      <c r="H726" s="9">
        <v>1.0951592721964445</v>
      </c>
      <c r="I726" s="4">
        <f t="shared" si="33"/>
        <v>100</v>
      </c>
    </row>
    <row r="727" spans="1:9" x14ac:dyDescent="0.35">
      <c r="A727" s="5">
        <f t="shared" si="34"/>
        <v>2012</v>
      </c>
      <c r="B727" s="5">
        <f t="shared" si="35"/>
        <v>5</v>
      </c>
      <c r="C727" s="6">
        <v>41030</v>
      </c>
      <c r="D727" s="9">
        <v>0.10329232052552005</v>
      </c>
      <c r="E727" s="9">
        <v>2.7677128408320733</v>
      </c>
      <c r="F727" s="9">
        <v>94.350529169490642</v>
      </c>
      <c r="G727" s="9">
        <v>2.7761847661748607</v>
      </c>
      <c r="H727" s="9">
        <v>2.2809029769042281E-3</v>
      </c>
      <c r="I727" s="4">
        <f t="shared" si="33"/>
        <v>100</v>
      </c>
    </row>
    <row r="728" spans="1:9" x14ac:dyDescent="0.35">
      <c r="A728" s="5">
        <f t="shared" si="34"/>
        <v>2012</v>
      </c>
      <c r="B728" s="5">
        <f t="shared" si="35"/>
        <v>6</v>
      </c>
      <c r="C728" s="6">
        <v>41061</v>
      </c>
      <c r="D728" s="9">
        <v>7.5269798237839525E-2</v>
      </c>
      <c r="E728" s="9">
        <v>3.0241515040925915</v>
      </c>
      <c r="F728" s="9">
        <v>85.283939836296327</v>
      </c>
      <c r="G728" s="9">
        <v>11.215525780720505</v>
      </c>
      <c r="H728" s="9">
        <v>0.40111308065272927</v>
      </c>
      <c r="I728" s="4">
        <f t="shared" si="33"/>
        <v>99.999999999999986</v>
      </c>
    </row>
    <row r="729" spans="1:9" x14ac:dyDescent="0.35">
      <c r="A729" s="5">
        <f t="shared" si="34"/>
        <v>2012</v>
      </c>
      <c r="B729" s="5">
        <f t="shared" si="35"/>
        <v>7</v>
      </c>
      <c r="C729" s="6">
        <v>41091</v>
      </c>
      <c r="D729" s="9">
        <v>0.76377665398050154</v>
      </c>
      <c r="E729" s="9">
        <v>17.941256973046244</v>
      </c>
      <c r="F729" s="9">
        <v>77.083767791043229</v>
      </c>
      <c r="G729" s="9">
        <v>4.2030524998696626</v>
      </c>
      <c r="H729" s="9">
        <v>8.1460820603722426E-3</v>
      </c>
      <c r="I729" s="4">
        <f t="shared" si="33"/>
        <v>100</v>
      </c>
    </row>
    <row r="730" spans="1:9" x14ac:dyDescent="0.35">
      <c r="A730" s="5">
        <f t="shared" si="34"/>
        <v>2012</v>
      </c>
      <c r="B730" s="5">
        <f t="shared" si="35"/>
        <v>8</v>
      </c>
      <c r="C730" s="6">
        <v>41122</v>
      </c>
      <c r="D730" s="9">
        <v>18.416988165371983</v>
      </c>
      <c r="E730" s="9">
        <v>37.252359105364683</v>
      </c>
      <c r="F730" s="9">
        <v>41.755187425056043</v>
      </c>
      <c r="G730" s="9">
        <v>2.4275324539909287</v>
      </c>
      <c r="H730" s="9">
        <v>0.14793285021635993</v>
      </c>
      <c r="I730" s="4">
        <f t="shared" si="33"/>
        <v>100.00000000000001</v>
      </c>
    </row>
    <row r="731" spans="1:9" x14ac:dyDescent="0.35">
      <c r="A731" s="5">
        <f t="shared" si="34"/>
        <v>2012</v>
      </c>
      <c r="B731" s="5">
        <f t="shared" si="35"/>
        <v>9</v>
      </c>
      <c r="C731" s="6">
        <v>41153</v>
      </c>
      <c r="D731" s="9">
        <v>4.9528178927063245E-2</v>
      </c>
      <c r="E731" s="9">
        <v>7.5380584953860588</v>
      </c>
      <c r="F731" s="9">
        <v>80.31711068244617</v>
      </c>
      <c r="G731" s="9">
        <v>11.176750430113133</v>
      </c>
      <c r="H731" s="9">
        <v>0.91855221312757418</v>
      </c>
      <c r="I731" s="4">
        <f t="shared" si="33"/>
        <v>99.999999999999986</v>
      </c>
    </row>
    <row r="732" spans="1:9" x14ac:dyDescent="0.35">
      <c r="A732" s="5">
        <f t="shared" si="34"/>
        <v>2012</v>
      </c>
      <c r="B732" s="5">
        <f t="shared" si="35"/>
        <v>10</v>
      </c>
      <c r="C732" s="6">
        <v>41183</v>
      </c>
      <c r="D732" s="9">
        <v>4.5943902820499448E-2</v>
      </c>
      <c r="E732" s="9">
        <v>3.9648610604243779</v>
      </c>
      <c r="F732" s="9">
        <v>83.6442964391846</v>
      </c>
      <c r="G732" s="9">
        <v>12.057178979198165</v>
      </c>
      <c r="H732" s="9">
        <v>0.28771961837234766</v>
      </c>
      <c r="I732" s="4">
        <f t="shared" si="33"/>
        <v>100</v>
      </c>
    </row>
    <row r="733" spans="1:9" x14ac:dyDescent="0.35">
      <c r="A733" s="5">
        <f t="shared" si="34"/>
        <v>2012</v>
      </c>
      <c r="B733" s="5">
        <f t="shared" si="35"/>
        <v>11</v>
      </c>
      <c r="C733" s="6">
        <v>41214</v>
      </c>
      <c r="D733" s="9">
        <v>1.4337104426255149E-2</v>
      </c>
      <c r="E733" s="9">
        <v>1.1505526302069757</v>
      </c>
      <c r="F733" s="9">
        <v>58.375475731192324</v>
      </c>
      <c r="G733" s="9">
        <v>37.496089880611024</v>
      </c>
      <c r="H733" s="9">
        <v>2.9635446535634222</v>
      </c>
      <c r="I733" s="4">
        <f t="shared" si="33"/>
        <v>100</v>
      </c>
    </row>
    <row r="734" spans="1:9" x14ac:dyDescent="0.35">
      <c r="A734" s="5">
        <f t="shared" si="34"/>
        <v>2012</v>
      </c>
      <c r="B734" s="5">
        <f t="shared" si="35"/>
        <v>12</v>
      </c>
      <c r="C734" s="6">
        <v>41244</v>
      </c>
      <c r="D734" s="9">
        <v>6.8427089307126843E-3</v>
      </c>
      <c r="E734" s="9">
        <v>1.5920702778791513</v>
      </c>
      <c r="F734" s="9">
        <v>77.703847557478753</v>
      </c>
      <c r="G734" s="9">
        <v>20.152103644231271</v>
      </c>
      <c r="H734" s="9">
        <v>0.54513581148011048</v>
      </c>
      <c r="I734" s="4">
        <f t="shared" si="33"/>
        <v>100</v>
      </c>
    </row>
    <row r="735" spans="1:9" x14ac:dyDescent="0.35">
      <c r="A735" s="5">
        <f t="shared" si="34"/>
        <v>2013</v>
      </c>
      <c r="B735" s="5">
        <f t="shared" si="35"/>
        <v>1</v>
      </c>
      <c r="C735" s="6">
        <v>41275</v>
      </c>
      <c r="D735" s="9">
        <v>1.8573067097648714E-2</v>
      </c>
      <c r="E735" s="9">
        <v>1.2981596371409208</v>
      </c>
      <c r="F735" s="9">
        <v>76.088316563265735</v>
      </c>
      <c r="G735" s="9">
        <v>21.224453886658672</v>
      </c>
      <c r="H735" s="9">
        <v>1.3704968458370261</v>
      </c>
      <c r="I735" s="4">
        <f t="shared" si="33"/>
        <v>100.00000000000001</v>
      </c>
    </row>
    <row r="736" spans="1:9" x14ac:dyDescent="0.35">
      <c r="A736" s="5">
        <f t="shared" si="34"/>
        <v>2013</v>
      </c>
      <c r="B736" s="5">
        <f t="shared" si="35"/>
        <v>2</v>
      </c>
      <c r="C736" s="6">
        <v>41306</v>
      </c>
      <c r="D736" s="9">
        <v>3.0303425264584748E-2</v>
      </c>
      <c r="E736" s="9">
        <v>6.0271231948282153</v>
      </c>
      <c r="F736" s="9">
        <v>78.325230697043949</v>
      </c>
      <c r="G736" s="9">
        <v>15.524477347375006</v>
      </c>
      <c r="H736" s="9">
        <v>9.2865335488243578E-2</v>
      </c>
      <c r="I736" s="4">
        <f t="shared" si="33"/>
        <v>100</v>
      </c>
    </row>
    <row r="737" spans="1:9" x14ac:dyDescent="0.35">
      <c r="A737" s="5">
        <f t="shared" si="34"/>
        <v>2013</v>
      </c>
      <c r="B737" s="5">
        <f t="shared" si="35"/>
        <v>3</v>
      </c>
      <c r="C737" s="6">
        <v>41334</v>
      </c>
      <c r="D737" s="9">
        <v>2.6067462593191179E-3</v>
      </c>
      <c r="E737" s="9">
        <v>0.79538345237474584</v>
      </c>
      <c r="F737" s="9">
        <v>42.366795266148792</v>
      </c>
      <c r="G737" s="9">
        <v>47.480579740368071</v>
      </c>
      <c r="H737" s="9">
        <v>9.3546347948490691</v>
      </c>
      <c r="I737" s="4">
        <f t="shared" si="33"/>
        <v>100</v>
      </c>
    </row>
    <row r="738" spans="1:9" x14ac:dyDescent="0.35">
      <c r="A738" s="5">
        <f t="shared" si="34"/>
        <v>2013</v>
      </c>
      <c r="B738" s="5">
        <f t="shared" si="35"/>
        <v>4</v>
      </c>
      <c r="C738" s="6">
        <v>41365</v>
      </c>
      <c r="D738" s="9">
        <v>9.7752984724466937E-4</v>
      </c>
      <c r="E738" s="9">
        <v>0.66276523643188578</v>
      </c>
      <c r="F738" s="9">
        <v>47.731804911109954</v>
      </c>
      <c r="G738" s="9">
        <v>42.258615296387049</v>
      </c>
      <c r="H738" s="9">
        <v>9.345837026223867</v>
      </c>
      <c r="I738" s="4">
        <f t="shared" si="33"/>
        <v>99.999999999999986</v>
      </c>
    </row>
    <row r="739" spans="1:9" x14ac:dyDescent="0.35">
      <c r="A739" s="5">
        <f t="shared" si="34"/>
        <v>2013</v>
      </c>
      <c r="B739" s="5">
        <f t="shared" si="35"/>
        <v>5</v>
      </c>
      <c r="C739" s="6">
        <v>41395</v>
      </c>
      <c r="D739" s="9">
        <v>1.3033731296595589E-3</v>
      </c>
      <c r="E739" s="9">
        <v>1.5532949272717793</v>
      </c>
      <c r="F739" s="9">
        <v>33.468666909962984</v>
      </c>
      <c r="G739" s="9">
        <v>44.684518533965907</v>
      </c>
      <c r="H739" s="9">
        <v>20.292216255669672</v>
      </c>
      <c r="I739" s="4">
        <f t="shared" si="33"/>
        <v>100</v>
      </c>
    </row>
    <row r="740" spans="1:9" x14ac:dyDescent="0.35">
      <c r="A740" s="5">
        <f t="shared" si="34"/>
        <v>2013</v>
      </c>
      <c r="B740" s="5">
        <f t="shared" si="35"/>
        <v>6</v>
      </c>
      <c r="C740" s="6">
        <v>41426</v>
      </c>
      <c r="D740" s="9">
        <v>0.23851728272769926</v>
      </c>
      <c r="E740" s="9">
        <v>7.3946874511235077</v>
      </c>
      <c r="F740" s="9">
        <v>67.723593660393107</v>
      </c>
      <c r="G740" s="9">
        <v>22.323197434961681</v>
      </c>
      <c r="H740" s="9">
        <v>2.3200041707940149</v>
      </c>
      <c r="I740" s="4">
        <f t="shared" si="33"/>
        <v>100.00000000000001</v>
      </c>
    </row>
    <row r="741" spans="1:9" x14ac:dyDescent="0.35">
      <c r="A741" s="5">
        <f t="shared" si="34"/>
        <v>2013</v>
      </c>
      <c r="B741" s="5">
        <f t="shared" si="35"/>
        <v>7</v>
      </c>
      <c r="C741" s="6">
        <v>41456</v>
      </c>
      <c r="D741" s="9">
        <v>0.45813565507533499</v>
      </c>
      <c r="E741" s="9">
        <v>5.2030655336009595</v>
      </c>
      <c r="F741" s="9">
        <v>71.73374693707315</v>
      </c>
      <c r="G741" s="9">
        <v>21.330352953443512</v>
      </c>
      <c r="H741" s="9">
        <v>1.2746989208070487</v>
      </c>
      <c r="I741" s="4">
        <f t="shared" si="33"/>
        <v>100</v>
      </c>
    </row>
    <row r="742" spans="1:9" x14ac:dyDescent="0.35">
      <c r="A742" s="5">
        <f t="shared" si="34"/>
        <v>2013</v>
      </c>
      <c r="B742" s="5">
        <f t="shared" si="35"/>
        <v>8</v>
      </c>
      <c r="C742" s="6">
        <v>41487</v>
      </c>
      <c r="D742" s="9">
        <v>1.3252046295813567</v>
      </c>
      <c r="E742" s="9">
        <v>15.578893175538294</v>
      </c>
      <c r="F742" s="9">
        <v>72.01299463010271</v>
      </c>
      <c r="G742" s="9">
        <v>10.863615035712423</v>
      </c>
      <c r="H742" s="9">
        <v>0.21929252906522081</v>
      </c>
      <c r="I742" s="4">
        <f t="shared" si="33"/>
        <v>100</v>
      </c>
    </row>
    <row r="743" spans="1:9" x14ac:dyDescent="0.35">
      <c r="A743" s="5">
        <f t="shared" si="34"/>
        <v>2013</v>
      </c>
      <c r="B743" s="5">
        <f t="shared" si="35"/>
        <v>9</v>
      </c>
      <c r="C743" s="6">
        <v>41518</v>
      </c>
      <c r="D743" s="9">
        <v>0.20104530524998696</v>
      </c>
      <c r="E743" s="9">
        <v>11.409402533757364</v>
      </c>
      <c r="F743" s="9">
        <v>78.78238882227204</v>
      </c>
      <c r="G743" s="9">
        <v>9.3849382201136553</v>
      </c>
      <c r="H743" s="9">
        <v>0.22222511860695479</v>
      </c>
      <c r="I743" s="4">
        <f t="shared" si="33"/>
        <v>100</v>
      </c>
    </row>
    <row r="744" spans="1:9" x14ac:dyDescent="0.35">
      <c r="A744" s="5">
        <f t="shared" si="34"/>
        <v>2013</v>
      </c>
      <c r="B744" s="5">
        <f t="shared" si="35"/>
        <v>10</v>
      </c>
      <c r="C744" s="6">
        <v>41548</v>
      </c>
      <c r="D744" s="9">
        <v>9.4494551900318035E-3</v>
      </c>
      <c r="E744" s="9">
        <v>3.0678145039361868</v>
      </c>
      <c r="F744" s="9">
        <v>93.47955007559564</v>
      </c>
      <c r="G744" s="9">
        <v>3.4268938011573957</v>
      </c>
      <c r="H744" s="9">
        <v>1.6292164120744485E-2</v>
      </c>
      <c r="I744" s="4">
        <f t="shared" si="33"/>
        <v>99.999999999999986</v>
      </c>
    </row>
    <row r="745" spans="1:9" x14ac:dyDescent="0.35">
      <c r="A745" s="5">
        <f t="shared" si="34"/>
        <v>2013</v>
      </c>
      <c r="B745" s="5">
        <f t="shared" si="35"/>
        <v>11</v>
      </c>
      <c r="C745" s="6">
        <v>41579</v>
      </c>
      <c r="D745" s="9">
        <v>3.2584328241488974E-4</v>
      </c>
      <c r="E745" s="9">
        <v>0.80906887023617124</v>
      </c>
      <c r="F745" s="9">
        <v>81.56378708096554</v>
      </c>
      <c r="G745" s="9">
        <v>16.026276002293937</v>
      </c>
      <c r="H745" s="9">
        <v>1.6005422032219385</v>
      </c>
      <c r="I745" s="4">
        <f t="shared" si="33"/>
        <v>100</v>
      </c>
    </row>
    <row r="746" spans="1:9" x14ac:dyDescent="0.35">
      <c r="A746" s="5">
        <f t="shared" si="34"/>
        <v>2013</v>
      </c>
      <c r="B746" s="5">
        <f t="shared" si="35"/>
        <v>12</v>
      </c>
      <c r="C746" s="6">
        <v>41609</v>
      </c>
      <c r="D746" s="9">
        <v>6.5168656482977947E-4</v>
      </c>
      <c r="E746" s="9">
        <v>0.40697825973619722</v>
      </c>
      <c r="F746" s="9">
        <v>79.418760752828319</v>
      </c>
      <c r="G746" s="9">
        <v>17.817762369011</v>
      </c>
      <c r="H746" s="9">
        <v>2.3558469318596527</v>
      </c>
      <c r="I746" s="4">
        <f t="shared" si="33"/>
        <v>100.00000000000001</v>
      </c>
    </row>
    <row r="747" spans="1:9" x14ac:dyDescent="0.35">
      <c r="A747" s="5">
        <f t="shared" si="34"/>
        <v>2014</v>
      </c>
      <c r="B747" s="5">
        <f t="shared" si="35"/>
        <v>1</v>
      </c>
      <c r="C747" s="6">
        <v>41640</v>
      </c>
      <c r="D747" s="9">
        <v>0</v>
      </c>
      <c r="E747" s="9">
        <v>1.1404514884521141E-2</v>
      </c>
      <c r="F747" s="9">
        <v>53.146994421563008</v>
      </c>
      <c r="G747" s="9">
        <v>42.166075804181219</v>
      </c>
      <c r="H747" s="9">
        <v>4.6755252593712529</v>
      </c>
      <c r="I747" s="4">
        <f t="shared" si="33"/>
        <v>100</v>
      </c>
    </row>
    <row r="748" spans="1:9" x14ac:dyDescent="0.35">
      <c r="A748" s="5">
        <f t="shared" si="34"/>
        <v>2014</v>
      </c>
      <c r="B748" s="5">
        <f t="shared" si="35"/>
        <v>2</v>
      </c>
      <c r="C748" s="6">
        <v>41671</v>
      </c>
      <c r="D748" s="9">
        <v>1.9550596944893387E-3</v>
      </c>
      <c r="E748" s="9">
        <v>1.16684479432772</v>
      </c>
      <c r="F748" s="9">
        <v>52.53799332672957</v>
      </c>
      <c r="G748" s="9">
        <v>23.375345393879361</v>
      </c>
      <c r="H748" s="9">
        <v>22.917861425368855</v>
      </c>
      <c r="I748" s="4">
        <f t="shared" si="33"/>
        <v>100</v>
      </c>
    </row>
    <row r="749" spans="1:9" x14ac:dyDescent="0.35">
      <c r="A749" s="5">
        <f t="shared" si="34"/>
        <v>2014</v>
      </c>
      <c r="B749" s="5">
        <f t="shared" si="35"/>
        <v>3</v>
      </c>
      <c r="C749" s="6">
        <v>41699</v>
      </c>
      <c r="D749" s="9">
        <v>4.496637297325478E-2</v>
      </c>
      <c r="E749" s="9">
        <v>1.1863953912726135</v>
      </c>
      <c r="F749" s="9">
        <v>37.460898806110215</v>
      </c>
      <c r="G749" s="9">
        <v>37.861360200198114</v>
      </c>
      <c r="H749" s="9">
        <v>23.446379229445803</v>
      </c>
      <c r="I749" s="4">
        <f t="shared" si="33"/>
        <v>100</v>
      </c>
    </row>
    <row r="750" spans="1:9" x14ac:dyDescent="0.35">
      <c r="A750" s="5">
        <f t="shared" si="34"/>
        <v>2014</v>
      </c>
      <c r="B750" s="5">
        <f t="shared" si="35"/>
        <v>4</v>
      </c>
      <c r="C750" s="6">
        <v>41730</v>
      </c>
      <c r="D750" s="9">
        <v>1.0426985037276472E-2</v>
      </c>
      <c r="E750" s="9">
        <v>0.7719227360408738</v>
      </c>
      <c r="F750" s="9">
        <v>54.299176268182059</v>
      </c>
      <c r="G750" s="9">
        <v>41.371344038371305</v>
      </c>
      <c r="H750" s="9">
        <v>3.5471299723684893</v>
      </c>
      <c r="I750" s="4">
        <f t="shared" si="33"/>
        <v>100.00000000000001</v>
      </c>
    </row>
    <row r="751" spans="1:9" x14ac:dyDescent="0.35">
      <c r="A751" s="5">
        <f t="shared" si="34"/>
        <v>2014</v>
      </c>
      <c r="B751" s="5">
        <f t="shared" si="35"/>
        <v>5</v>
      </c>
      <c r="C751" s="6">
        <v>41760</v>
      </c>
      <c r="D751" s="9">
        <v>5.5067514728116364E-2</v>
      </c>
      <c r="E751" s="9">
        <v>3.1707809811792922</v>
      </c>
      <c r="F751" s="9">
        <v>82.659598039726816</v>
      </c>
      <c r="G751" s="9">
        <v>13.279417131536416</v>
      </c>
      <c r="H751" s="9">
        <v>0.83513633282936239</v>
      </c>
      <c r="I751" s="4">
        <f t="shared" si="33"/>
        <v>100.00000000000001</v>
      </c>
    </row>
    <row r="752" spans="1:9" x14ac:dyDescent="0.35">
      <c r="A752" s="5">
        <f t="shared" si="34"/>
        <v>2014</v>
      </c>
      <c r="B752" s="5">
        <f t="shared" si="35"/>
        <v>6</v>
      </c>
      <c r="C752" s="6">
        <v>41791</v>
      </c>
      <c r="D752" s="9">
        <v>7.787654449715864E-2</v>
      </c>
      <c r="E752" s="9">
        <v>6.9029899379594388</v>
      </c>
      <c r="F752" s="9">
        <v>70.632396642510827</v>
      </c>
      <c r="G752" s="9">
        <v>20.571138105416821</v>
      </c>
      <c r="H752" s="9">
        <v>1.8155987696157658</v>
      </c>
      <c r="I752" s="4">
        <f t="shared" si="33"/>
        <v>100</v>
      </c>
    </row>
    <row r="753" spans="1:9" x14ac:dyDescent="0.35">
      <c r="A753" s="5">
        <f t="shared" si="34"/>
        <v>2014</v>
      </c>
      <c r="B753" s="5">
        <f t="shared" si="35"/>
        <v>7</v>
      </c>
      <c r="C753" s="6">
        <v>41821</v>
      </c>
      <c r="D753" s="9">
        <v>1.3033731296595589E-3</v>
      </c>
      <c r="E753" s="9">
        <v>0.60346175903237576</v>
      </c>
      <c r="F753" s="9">
        <v>53.472186017413073</v>
      </c>
      <c r="G753" s="9">
        <v>40.350802877847869</v>
      </c>
      <c r="H753" s="9">
        <v>5.5722459725770292</v>
      </c>
      <c r="I753" s="4">
        <f t="shared" si="33"/>
        <v>100</v>
      </c>
    </row>
    <row r="754" spans="1:9" x14ac:dyDescent="0.35">
      <c r="A754" s="5">
        <f t="shared" si="34"/>
        <v>2014</v>
      </c>
      <c r="B754" s="5">
        <f t="shared" si="35"/>
        <v>8</v>
      </c>
      <c r="C754" s="6">
        <v>41852</v>
      </c>
      <c r="D754" s="9">
        <v>7.1685522131275745E-3</v>
      </c>
      <c r="E754" s="9">
        <v>2.9159715343308483</v>
      </c>
      <c r="F754" s="9">
        <v>50.39850633439341</v>
      </c>
      <c r="G754" s="9">
        <v>37.056527292633334</v>
      </c>
      <c r="H754" s="9">
        <v>9.621826286429279</v>
      </c>
      <c r="I754" s="4">
        <f t="shared" si="33"/>
        <v>100</v>
      </c>
    </row>
    <row r="755" spans="1:9" x14ac:dyDescent="0.35">
      <c r="A755" s="5">
        <f t="shared" si="34"/>
        <v>2014</v>
      </c>
      <c r="B755" s="5">
        <f t="shared" si="35"/>
        <v>9</v>
      </c>
      <c r="C755" s="6">
        <v>41883</v>
      </c>
      <c r="D755" s="9">
        <v>0.9257207653407018</v>
      </c>
      <c r="E755" s="9">
        <v>9.0871174599864446</v>
      </c>
      <c r="F755" s="9">
        <v>59.390151712632289</v>
      </c>
      <c r="G755" s="9">
        <v>28.158073093165108</v>
      </c>
      <c r="H755" s="9">
        <v>2.4389369688754496</v>
      </c>
      <c r="I755" s="4">
        <f t="shared" si="33"/>
        <v>100</v>
      </c>
    </row>
    <row r="756" spans="1:9" x14ac:dyDescent="0.35">
      <c r="A756" s="5">
        <f t="shared" si="34"/>
        <v>2014</v>
      </c>
      <c r="B756" s="5">
        <f t="shared" si="35"/>
        <v>10</v>
      </c>
      <c r="C756" s="6">
        <v>41913</v>
      </c>
      <c r="D756" s="9">
        <v>5.7003023825660808</v>
      </c>
      <c r="E756" s="9">
        <v>17.935065950680361</v>
      </c>
      <c r="F756" s="9">
        <v>74.255773942964382</v>
      </c>
      <c r="G756" s="9">
        <v>1.4109014128564725</v>
      </c>
      <c r="H756" s="9">
        <v>0.69795631093269384</v>
      </c>
      <c r="I756" s="4">
        <f t="shared" si="33"/>
        <v>99.999999999999986</v>
      </c>
    </row>
    <row r="757" spans="1:9" x14ac:dyDescent="0.35">
      <c r="A757" s="5">
        <f t="shared" si="34"/>
        <v>2014</v>
      </c>
      <c r="B757" s="5">
        <f t="shared" si="35"/>
        <v>11</v>
      </c>
      <c r="C757" s="6">
        <v>41944</v>
      </c>
      <c r="D757" s="9">
        <v>1.8022391950367551</v>
      </c>
      <c r="E757" s="9">
        <v>14.322441478546477</v>
      </c>
      <c r="F757" s="9">
        <v>69.903485219748703</v>
      </c>
      <c r="G757" s="9">
        <v>13.150709034982535</v>
      </c>
      <c r="H757" s="9">
        <v>0.82112507168552207</v>
      </c>
      <c r="I757" s="4">
        <f t="shared" si="33"/>
        <v>100</v>
      </c>
    </row>
    <row r="758" spans="1:9" x14ac:dyDescent="0.35">
      <c r="A758" s="5">
        <f t="shared" si="34"/>
        <v>2014</v>
      </c>
      <c r="B758" s="5">
        <f t="shared" si="35"/>
        <v>12</v>
      </c>
      <c r="C758" s="6">
        <v>41974</v>
      </c>
      <c r="D758" s="9">
        <v>1.5145195766644075</v>
      </c>
      <c r="E758" s="9">
        <v>13.376518429696052</v>
      </c>
      <c r="F758" s="9">
        <v>62.76165215577916</v>
      </c>
      <c r="G758" s="9">
        <v>21.446353161983211</v>
      </c>
      <c r="H758" s="9">
        <v>0.90095667587717021</v>
      </c>
      <c r="I758" s="4">
        <f t="shared" si="33"/>
        <v>100</v>
      </c>
    </row>
    <row r="759" spans="1:9" x14ac:dyDescent="0.35">
      <c r="A759" s="5">
        <f t="shared" si="34"/>
        <v>2015</v>
      </c>
      <c r="B759" s="5">
        <f t="shared" si="35"/>
        <v>1</v>
      </c>
      <c r="C759" s="6">
        <v>42005</v>
      </c>
      <c r="D759" s="9">
        <v>0.14304520098013659</v>
      </c>
      <c r="E759" s="9">
        <v>2.2326781711068242</v>
      </c>
      <c r="F759" s="9">
        <v>69.358023564986183</v>
      </c>
      <c r="G759" s="9">
        <v>25.703495646733749</v>
      </c>
      <c r="H759" s="9">
        <v>2.5627574161931075</v>
      </c>
      <c r="I759" s="4">
        <f t="shared" si="33"/>
        <v>100</v>
      </c>
    </row>
    <row r="760" spans="1:9" x14ac:dyDescent="0.35">
      <c r="A760" s="5">
        <f t="shared" si="34"/>
        <v>2015</v>
      </c>
      <c r="B760" s="5">
        <f t="shared" si="35"/>
        <v>2</v>
      </c>
      <c r="C760" s="6">
        <v>42036</v>
      </c>
      <c r="D760" s="9">
        <v>4.235962671393566E-3</v>
      </c>
      <c r="E760" s="9">
        <v>0.53829310254939777</v>
      </c>
      <c r="F760" s="9">
        <v>73.982717272300718</v>
      </c>
      <c r="G760" s="9">
        <v>22.950445753610342</v>
      </c>
      <c r="H760" s="9">
        <v>2.5243079088681508</v>
      </c>
      <c r="I760" s="4">
        <f t="shared" si="33"/>
        <v>100</v>
      </c>
    </row>
    <row r="761" spans="1:9" x14ac:dyDescent="0.35">
      <c r="A761" s="5">
        <f t="shared" si="34"/>
        <v>2015</v>
      </c>
      <c r="B761" s="5">
        <f t="shared" si="35"/>
        <v>3</v>
      </c>
      <c r="C761" s="6">
        <v>42064</v>
      </c>
      <c r="D761" s="9">
        <v>5.8651790834680154E-3</v>
      </c>
      <c r="E761" s="9">
        <v>0.12773056670663677</v>
      </c>
      <c r="F761" s="9">
        <v>54.654997132579119</v>
      </c>
      <c r="G761" s="9">
        <v>35.908255565403266</v>
      </c>
      <c r="H761" s="9">
        <v>9.3031515562275171</v>
      </c>
      <c r="I761" s="4">
        <f t="shared" si="33"/>
        <v>100.00000000000001</v>
      </c>
    </row>
    <row r="762" spans="1:9" x14ac:dyDescent="0.35">
      <c r="A762" s="5">
        <f t="shared" si="34"/>
        <v>2015</v>
      </c>
      <c r="B762" s="5">
        <f t="shared" si="35"/>
        <v>4</v>
      </c>
      <c r="C762" s="6">
        <v>42095</v>
      </c>
      <c r="D762" s="9">
        <v>0.10361816380793493</v>
      </c>
      <c r="E762" s="9">
        <v>5.5256503831917003</v>
      </c>
      <c r="F762" s="9">
        <v>56.375123820447314</v>
      </c>
      <c r="G762" s="9">
        <v>31.398584536781186</v>
      </c>
      <c r="H762" s="9">
        <v>6.5970230957718572</v>
      </c>
      <c r="I762" s="4">
        <f t="shared" si="33"/>
        <v>99.999999999999986</v>
      </c>
    </row>
    <row r="763" spans="1:9" x14ac:dyDescent="0.35">
      <c r="A763" s="5">
        <f t="shared" si="34"/>
        <v>2015</v>
      </c>
      <c r="B763" s="5">
        <f t="shared" si="35"/>
        <v>5</v>
      </c>
      <c r="C763" s="6">
        <v>42125</v>
      </c>
      <c r="D763" s="9">
        <v>0.61421458735206713</v>
      </c>
      <c r="E763" s="9">
        <v>7.8146994421563001</v>
      </c>
      <c r="F763" s="9">
        <v>80.879516187894268</v>
      </c>
      <c r="G763" s="9">
        <v>9.4452192273604094</v>
      </c>
      <c r="H763" s="9">
        <v>1.2463505552369532</v>
      </c>
      <c r="I763" s="4">
        <f t="shared" si="33"/>
        <v>100</v>
      </c>
    </row>
    <row r="764" spans="1:9" x14ac:dyDescent="0.35">
      <c r="A764" s="5">
        <f t="shared" si="34"/>
        <v>2015</v>
      </c>
      <c r="B764" s="5">
        <f t="shared" si="35"/>
        <v>6</v>
      </c>
      <c r="C764" s="6">
        <v>42156</v>
      </c>
      <c r="D764" s="9">
        <v>2.3157682081226212</v>
      </c>
      <c r="E764" s="9">
        <v>26.367238413012878</v>
      </c>
      <c r="F764" s="9">
        <v>68.838629372816854</v>
      </c>
      <c r="G764" s="9">
        <v>2.4343751629216412</v>
      </c>
      <c r="H764" s="9">
        <v>4.3988843126010112E-2</v>
      </c>
      <c r="I764" s="4">
        <f t="shared" si="33"/>
        <v>100</v>
      </c>
    </row>
    <row r="765" spans="1:9" x14ac:dyDescent="0.35">
      <c r="A765" s="5">
        <f t="shared" si="34"/>
        <v>2015</v>
      </c>
      <c r="B765" s="5">
        <f t="shared" si="35"/>
        <v>7</v>
      </c>
      <c r="C765" s="6">
        <v>42186</v>
      </c>
      <c r="D765" s="9">
        <v>1.953430478077264</v>
      </c>
      <c r="E765" s="9">
        <v>24.362976382878891</v>
      </c>
      <c r="F765" s="9">
        <v>70.549958292059856</v>
      </c>
      <c r="G765" s="9">
        <v>2.9765783848600176</v>
      </c>
      <c r="H765" s="9">
        <v>0.15705646212397686</v>
      </c>
      <c r="I765" s="4">
        <f t="shared" si="33"/>
        <v>100</v>
      </c>
    </row>
    <row r="766" spans="1:9" x14ac:dyDescent="0.35">
      <c r="A766" s="5">
        <f t="shared" si="34"/>
        <v>2015</v>
      </c>
      <c r="B766" s="5">
        <f t="shared" si="35"/>
        <v>8</v>
      </c>
      <c r="C766" s="6">
        <v>42217</v>
      </c>
      <c r="D766" s="9">
        <v>0.79114748970335225</v>
      </c>
      <c r="E766" s="9">
        <v>11.380402481622438</v>
      </c>
      <c r="F766" s="9">
        <v>73.373390334184876</v>
      </c>
      <c r="G766" s="9">
        <v>13.540417600750743</v>
      </c>
      <c r="H766" s="9">
        <v>0.9146420937385954</v>
      </c>
      <c r="I766" s="4">
        <f t="shared" si="33"/>
        <v>100</v>
      </c>
    </row>
    <row r="767" spans="1:9" x14ac:dyDescent="0.35">
      <c r="A767" s="5">
        <f t="shared" si="34"/>
        <v>2015</v>
      </c>
      <c r="B767" s="5">
        <f t="shared" si="35"/>
        <v>9</v>
      </c>
      <c r="C767" s="6">
        <v>42248</v>
      </c>
      <c r="D767" s="9">
        <v>0.26849486470986916</v>
      </c>
      <c r="E767" s="9">
        <v>8.781150617798863</v>
      </c>
      <c r="F767" s="9">
        <v>80.066537198269117</v>
      </c>
      <c r="G767" s="9">
        <v>9.8238491215265107</v>
      </c>
      <c r="H767" s="9">
        <v>1.0599681976956363</v>
      </c>
      <c r="I767" s="4">
        <f t="shared" si="33"/>
        <v>100</v>
      </c>
    </row>
    <row r="768" spans="1:9" x14ac:dyDescent="0.35">
      <c r="A768" s="5">
        <f t="shared" si="34"/>
        <v>2015</v>
      </c>
      <c r="B768" s="5">
        <f t="shared" si="35"/>
        <v>10</v>
      </c>
      <c r="C768" s="6">
        <v>42278</v>
      </c>
      <c r="D768" s="9">
        <v>8.797768625202023E-3</v>
      </c>
      <c r="E768" s="9">
        <v>8.8303529534435113E-2</v>
      </c>
      <c r="F768" s="9">
        <v>66.815794275585219</v>
      </c>
      <c r="G768" s="9">
        <v>29.574839685105054</v>
      </c>
      <c r="H768" s="9">
        <v>3.5122647411500965</v>
      </c>
      <c r="I768" s="4">
        <f t="shared" si="33"/>
        <v>100</v>
      </c>
    </row>
    <row r="769" spans="1:9" x14ac:dyDescent="0.35">
      <c r="A769" s="5">
        <f t="shared" si="34"/>
        <v>2015</v>
      </c>
      <c r="B769" s="5">
        <f t="shared" si="35"/>
        <v>11</v>
      </c>
      <c r="C769" s="6">
        <v>42309</v>
      </c>
      <c r="D769" s="9">
        <v>4.1707940149105886E-2</v>
      </c>
      <c r="E769" s="9">
        <v>6.1460559929096501</v>
      </c>
      <c r="F769" s="9">
        <v>81.251303373129659</v>
      </c>
      <c r="G769" s="9">
        <v>10.737187842135446</v>
      </c>
      <c r="H769" s="9">
        <v>1.8237448516761381</v>
      </c>
      <c r="I769" s="4">
        <f t="shared" si="33"/>
        <v>100</v>
      </c>
    </row>
    <row r="770" spans="1:9" x14ac:dyDescent="0.35">
      <c r="A770" s="5">
        <f t="shared" si="34"/>
        <v>2015</v>
      </c>
      <c r="B770" s="5">
        <f t="shared" si="35"/>
        <v>12</v>
      </c>
      <c r="C770" s="6">
        <v>42339</v>
      </c>
      <c r="D770" s="9">
        <v>0.69828215421510875</v>
      </c>
      <c r="E770" s="9">
        <v>44.906743652572857</v>
      </c>
      <c r="F770" s="9">
        <v>52.323262603618161</v>
      </c>
      <c r="G770" s="9">
        <v>2.05379020906105</v>
      </c>
      <c r="H770" s="9">
        <v>1.7921380532818935E-2</v>
      </c>
      <c r="I770" s="4">
        <f t="shared" si="33"/>
        <v>100</v>
      </c>
    </row>
    <row r="771" spans="1:9" x14ac:dyDescent="0.35">
      <c r="A771" s="5">
        <f t="shared" si="34"/>
        <v>2016</v>
      </c>
      <c r="B771" s="5">
        <f t="shared" si="35"/>
        <v>1</v>
      </c>
      <c r="C771" s="6">
        <v>42370</v>
      </c>
      <c r="D771" s="9">
        <v>47.914602992544708</v>
      </c>
      <c r="E771" s="9">
        <v>42.780942078098114</v>
      </c>
      <c r="F771" s="9">
        <v>9.2611177727959966</v>
      </c>
      <c r="G771" s="9">
        <v>4.333715656118034E-2</v>
      </c>
      <c r="H771" s="9">
        <v>0</v>
      </c>
      <c r="I771" s="4">
        <f t="shared" si="33"/>
        <v>100</v>
      </c>
    </row>
    <row r="772" spans="1:9" x14ac:dyDescent="0.35">
      <c r="A772" s="5">
        <f t="shared" si="34"/>
        <v>2016</v>
      </c>
      <c r="B772" s="5">
        <f t="shared" si="35"/>
        <v>2</v>
      </c>
      <c r="C772" s="6">
        <v>42401</v>
      </c>
      <c r="D772" s="9">
        <v>9.0353083780824779</v>
      </c>
      <c r="E772" s="9">
        <v>23.724975235910538</v>
      </c>
      <c r="F772" s="9">
        <v>64.222081747562683</v>
      </c>
      <c r="G772" s="9">
        <v>3.0130728324904856</v>
      </c>
      <c r="H772" s="9">
        <v>4.5618059538084562E-3</v>
      </c>
      <c r="I772" s="4">
        <f t="shared" ref="I772:I835" si="36">SUM(D772:H772)</f>
        <v>100</v>
      </c>
    </row>
    <row r="773" spans="1:9" x14ac:dyDescent="0.35">
      <c r="A773" s="5">
        <f t="shared" si="34"/>
        <v>2016</v>
      </c>
      <c r="B773" s="5">
        <f t="shared" si="35"/>
        <v>3</v>
      </c>
      <c r="C773" s="6">
        <v>42430</v>
      </c>
      <c r="D773" s="9">
        <v>0</v>
      </c>
      <c r="E773" s="9">
        <v>1.4763959126218653</v>
      </c>
      <c r="F773" s="9">
        <v>68.924651999374376</v>
      </c>
      <c r="G773" s="9">
        <v>29.468288931755382</v>
      </c>
      <c r="H773" s="9">
        <v>0.13066315624837077</v>
      </c>
      <c r="I773" s="4">
        <f t="shared" si="36"/>
        <v>100</v>
      </c>
    </row>
    <row r="774" spans="1:9" x14ac:dyDescent="0.35">
      <c r="A774" s="5">
        <f t="shared" si="34"/>
        <v>2016</v>
      </c>
      <c r="B774" s="5">
        <f t="shared" si="35"/>
        <v>4</v>
      </c>
      <c r="C774" s="6">
        <v>42461</v>
      </c>
      <c r="D774" s="9">
        <v>3.2584328241488974E-4</v>
      </c>
      <c r="E774" s="9">
        <v>1.6328006881810124</v>
      </c>
      <c r="F774" s="9">
        <v>73.097075230697044</v>
      </c>
      <c r="G774" s="9">
        <v>23.946548667952662</v>
      </c>
      <c r="H774" s="9">
        <v>1.3232495698868671</v>
      </c>
      <c r="I774" s="4">
        <f t="shared" si="36"/>
        <v>100.00000000000001</v>
      </c>
    </row>
    <row r="775" spans="1:9" x14ac:dyDescent="0.35">
      <c r="A775" s="5">
        <f t="shared" si="34"/>
        <v>2016</v>
      </c>
      <c r="B775" s="5">
        <f t="shared" si="35"/>
        <v>5</v>
      </c>
      <c r="C775" s="6">
        <v>42491</v>
      </c>
      <c r="D775" s="9">
        <v>3.1606798394244302E-2</v>
      </c>
      <c r="E775" s="9">
        <v>3.7367707627339555</v>
      </c>
      <c r="F775" s="9">
        <v>81.033640060476515</v>
      </c>
      <c r="G775" s="9">
        <v>14.350789844116573</v>
      </c>
      <c r="H775" s="9">
        <v>0.84719253427871333</v>
      </c>
      <c r="I775" s="4">
        <f t="shared" si="36"/>
        <v>100.00000000000001</v>
      </c>
    </row>
    <row r="776" spans="1:9" x14ac:dyDescent="0.35">
      <c r="A776" s="5">
        <f t="shared" si="34"/>
        <v>2016</v>
      </c>
      <c r="B776" s="5">
        <f t="shared" si="35"/>
        <v>6</v>
      </c>
      <c r="C776" s="6">
        <v>42522</v>
      </c>
      <c r="D776" s="9">
        <v>0.28348365570095407</v>
      </c>
      <c r="E776" s="9">
        <v>6.5015510140242956</v>
      </c>
      <c r="F776" s="9">
        <v>74.630493717741516</v>
      </c>
      <c r="G776" s="9">
        <v>17.712189145508574</v>
      </c>
      <c r="H776" s="9">
        <v>0.87228246702465984</v>
      </c>
      <c r="I776" s="4">
        <f t="shared" si="36"/>
        <v>100</v>
      </c>
    </row>
    <row r="777" spans="1:9" x14ac:dyDescent="0.35">
      <c r="A777" s="5">
        <f t="shared" si="34"/>
        <v>2016</v>
      </c>
      <c r="B777" s="5">
        <f t="shared" si="35"/>
        <v>7</v>
      </c>
      <c r="C777" s="6">
        <v>42552</v>
      </c>
      <c r="D777" s="9">
        <v>5.8651790834680154E-3</v>
      </c>
      <c r="E777" s="9">
        <v>0.14630363380428552</v>
      </c>
      <c r="F777" s="9">
        <v>62.819000573484175</v>
      </c>
      <c r="G777" s="9">
        <v>34.737500651686567</v>
      </c>
      <c r="H777" s="9">
        <v>2.2913299619415044</v>
      </c>
      <c r="I777" s="4">
        <f t="shared" si="36"/>
        <v>100</v>
      </c>
    </row>
    <row r="778" spans="1:9" x14ac:dyDescent="0.35">
      <c r="A778" s="5">
        <f t="shared" si="34"/>
        <v>2016</v>
      </c>
      <c r="B778" s="5">
        <f t="shared" si="35"/>
        <v>8</v>
      </c>
      <c r="C778" s="6">
        <v>42583</v>
      </c>
      <c r="D778" s="9">
        <v>0.10264063396069026</v>
      </c>
      <c r="E778" s="9">
        <v>5.3734815703039462</v>
      </c>
      <c r="F778" s="9">
        <v>76.793441426411562</v>
      </c>
      <c r="G778" s="9">
        <v>17.04225535686356</v>
      </c>
      <c r="H778" s="9">
        <v>0.6881810124602471</v>
      </c>
      <c r="I778" s="4">
        <f t="shared" si="36"/>
        <v>100.00000000000001</v>
      </c>
    </row>
    <row r="779" spans="1:9" x14ac:dyDescent="0.35">
      <c r="A779" s="5">
        <f t="shared" si="34"/>
        <v>2016</v>
      </c>
      <c r="B779" s="5">
        <f t="shared" si="35"/>
        <v>9</v>
      </c>
      <c r="C779" s="6">
        <v>42614</v>
      </c>
      <c r="D779" s="9">
        <v>8.5370939992701109E-2</v>
      </c>
      <c r="E779" s="9">
        <v>6.2532584328241487</v>
      </c>
      <c r="F779" s="9">
        <v>75.070707992284042</v>
      </c>
      <c r="G779" s="9">
        <v>16.197995412126584</v>
      </c>
      <c r="H779" s="9">
        <v>2.3926672227725354</v>
      </c>
      <c r="I779" s="4">
        <f t="shared" si="36"/>
        <v>100.00000000000001</v>
      </c>
    </row>
    <row r="780" spans="1:9" x14ac:dyDescent="0.35">
      <c r="A780" s="5">
        <f t="shared" si="34"/>
        <v>2016</v>
      </c>
      <c r="B780" s="5">
        <f t="shared" si="35"/>
        <v>10</v>
      </c>
      <c r="C780" s="6">
        <v>42644</v>
      </c>
      <c r="D780" s="9">
        <v>1.1404514884521141E-2</v>
      </c>
      <c r="E780" s="9">
        <v>3.0287133100464003</v>
      </c>
      <c r="F780" s="9">
        <v>84.441309107971435</v>
      </c>
      <c r="G780" s="9">
        <v>11.845380845628487</v>
      </c>
      <c r="H780" s="9">
        <v>0.67319222146916213</v>
      </c>
      <c r="I780" s="4">
        <f t="shared" si="36"/>
        <v>100</v>
      </c>
    </row>
    <row r="781" spans="1:9" x14ac:dyDescent="0.35">
      <c r="A781" s="5">
        <f t="shared" si="34"/>
        <v>2016</v>
      </c>
      <c r="B781" s="5">
        <f t="shared" si="35"/>
        <v>11</v>
      </c>
      <c r="C781" s="6">
        <v>42675</v>
      </c>
      <c r="D781" s="9">
        <v>1.1078671602106252E-2</v>
      </c>
      <c r="E781" s="9">
        <v>3.5787367707627338</v>
      </c>
      <c r="F781" s="9">
        <v>85.416558052239196</v>
      </c>
      <c r="G781" s="9">
        <v>10.804963244877744</v>
      </c>
      <c r="H781" s="9">
        <v>0.18866326051822116</v>
      </c>
      <c r="I781" s="4">
        <f t="shared" si="36"/>
        <v>100</v>
      </c>
    </row>
    <row r="782" spans="1:9" x14ac:dyDescent="0.35">
      <c r="A782" s="5">
        <f t="shared" si="34"/>
        <v>2016</v>
      </c>
      <c r="B782" s="5">
        <f t="shared" si="35"/>
        <v>12</v>
      </c>
      <c r="C782" s="6">
        <v>42705</v>
      </c>
      <c r="D782" s="9">
        <v>0.7605182211563527</v>
      </c>
      <c r="E782" s="9">
        <v>23.208839476565352</v>
      </c>
      <c r="F782" s="9">
        <v>73.196131588551168</v>
      </c>
      <c r="G782" s="9">
        <v>2.827342161513998</v>
      </c>
      <c r="H782" s="9">
        <v>7.1685522131275745E-3</v>
      </c>
      <c r="I782" s="4">
        <f t="shared" si="36"/>
        <v>100</v>
      </c>
    </row>
    <row r="783" spans="1:9" x14ac:dyDescent="0.35">
      <c r="A783" s="5">
        <f t="shared" si="34"/>
        <v>2017</v>
      </c>
      <c r="B783" s="5">
        <f t="shared" si="35"/>
        <v>1</v>
      </c>
      <c r="C783" s="6">
        <v>42736</v>
      </c>
      <c r="D783" s="9">
        <v>2.9101063552473803</v>
      </c>
      <c r="E783" s="9">
        <v>34.554702570251813</v>
      </c>
      <c r="F783" s="9">
        <v>53.734815703039459</v>
      </c>
      <c r="G783" s="9">
        <v>8.3164980970752307</v>
      </c>
      <c r="H783" s="9">
        <v>0.48387727438611122</v>
      </c>
      <c r="I783" s="4">
        <f t="shared" si="36"/>
        <v>100</v>
      </c>
    </row>
    <row r="784" spans="1:9" x14ac:dyDescent="0.35">
      <c r="A784" s="5">
        <f t="shared" ref="A784:A830" si="37">A772+1</f>
        <v>2017</v>
      </c>
      <c r="B784" s="5">
        <f t="shared" ref="B784:B830" si="38">B772</f>
        <v>2</v>
      </c>
      <c r="C784" s="6">
        <v>42767</v>
      </c>
      <c r="D784" s="9">
        <v>3.3138261821594286</v>
      </c>
      <c r="E784" s="9">
        <v>39.286272874198424</v>
      </c>
      <c r="F784" s="9">
        <v>51.500182472238151</v>
      </c>
      <c r="G784" s="9">
        <v>5.252919555810438</v>
      </c>
      <c r="H784" s="9">
        <v>0.64679891559355607</v>
      </c>
      <c r="I784" s="4">
        <f t="shared" si="36"/>
        <v>100</v>
      </c>
    </row>
    <row r="785" spans="1:9" x14ac:dyDescent="0.35">
      <c r="A785" s="5">
        <f t="shared" si="37"/>
        <v>2017</v>
      </c>
      <c r="B785" s="5">
        <f t="shared" si="38"/>
        <v>3</v>
      </c>
      <c r="C785" s="6">
        <v>42795</v>
      </c>
      <c r="D785" s="9">
        <v>5.8000104269850375E-2</v>
      </c>
      <c r="E785" s="9">
        <v>11.488582451384183</v>
      </c>
      <c r="F785" s="9">
        <v>83.54686929774256</v>
      </c>
      <c r="G785" s="9">
        <v>4.0717376570564623</v>
      </c>
      <c r="H785" s="9">
        <v>0.83481048954694748</v>
      </c>
      <c r="I785" s="4">
        <f t="shared" si="36"/>
        <v>100.00000000000001</v>
      </c>
    </row>
    <row r="786" spans="1:9" x14ac:dyDescent="0.35">
      <c r="A786" s="5">
        <f t="shared" si="37"/>
        <v>2017</v>
      </c>
      <c r="B786" s="5">
        <f t="shared" si="38"/>
        <v>4</v>
      </c>
      <c r="C786" s="6">
        <v>42826</v>
      </c>
      <c r="D786" s="9">
        <v>1.652025441843491</v>
      </c>
      <c r="E786" s="9">
        <v>29.452648454199469</v>
      </c>
      <c r="F786" s="9">
        <v>67.683514936656067</v>
      </c>
      <c r="G786" s="9">
        <v>1.211811167300975</v>
      </c>
      <c r="H786" s="9">
        <v>0</v>
      </c>
      <c r="I786" s="4">
        <f t="shared" si="36"/>
        <v>100.00000000000001</v>
      </c>
    </row>
    <row r="787" spans="1:9" x14ac:dyDescent="0.35">
      <c r="A787" s="5">
        <f t="shared" si="37"/>
        <v>2017</v>
      </c>
      <c r="B787" s="5">
        <f t="shared" si="38"/>
        <v>5</v>
      </c>
      <c r="C787" s="6">
        <v>42856</v>
      </c>
      <c r="D787" s="9">
        <v>13.805002346071632</v>
      </c>
      <c r="E787" s="9">
        <v>33.207340597466242</v>
      </c>
      <c r="F787" s="9">
        <v>52.664094677024146</v>
      </c>
      <c r="G787" s="9">
        <v>0.32356237943798555</v>
      </c>
      <c r="H787" s="9">
        <v>0</v>
      </c>
      <c r="I787" s="4">
        <f t="shared" si="36"/>
        <v>100</v>
      </c>
    </row>
    <row r="788" spans="1:9" x14ac:dyDescent="0.35">
      <c r="A788" s="5">
        <f t="shared" si="37"/>
        <v>2017</v>
      </c>
      <c r="B788" s="5">
        <f t="shared" si="38"/>
        <v>6</v>
      </c>
      <c r="C788" s="6">
        <v>42887</v>
      </c>
      <c r="D788" s="9">
        <v>11.96626870340441</v>
      </c>
      <c r="E788" s="9">
        <v>32.267934414264118</v>
      </c>
      <c r="F788" s="9">
        <v>52.663117147176898</v>
      </c>
      <c r="G788" s="9">
        <v>2.9475783327250928</v>
      </c>
      <c r="H788" s="9">
        <v>0.15510140242948753</v>
      </c>
      <c r="I788" s="4">
        <f t="shared" si="36"/>
        <v>100.00000000000001</v>
      </c>
    </row>
    <row r="789" spans="1:9" x14ac:dyDescent="0.35">
      <c r="A789" s="5">
        <f t="shared" si="37"/>
        <v>2017</v>
      </c>
      <c r="B789" s="5">
        <f t="shared" si="38"/>
        <v>7</v>
      </c>
      <c r="C789" s="6">
        <v>42917</v>
      </c>
      <c r="D789" s="9">
        <v>9.1770502059329537</v>
      </c>
      <c r="E789" s="9">
        <v>37.209347792085914</v>
      </c>
      <c r="F789" s="9">
        <v>51.566654501850792</v>
      </c>
      <c r="G789" s="9">
        <v>1.9866664928835827</v>
      </c>
      <c r="H789" s="9">
        <v>6.02810072467546E-2</v>
      </c>
      <c r="I789" s="4">
        <f t="shared" si="36"/>
        <v>100</v>
      </c>
    </row>
    <row r="790" spans="1:9" x14ac:dyDescent="0.35">
      <c r="A790" s="5">
        <f t="shared" si="37"/>
        <v>2017</v>
      </c>
      <c r="B790" s="5">
        <f t="shared" si="38"/>
        <v>8</v>
      </c>
      <c r="C790" s="6">
        <v>42948</v>
      </c>
      <c r="D790" s="9">
        <v>18.410471299723685</v>
      </c>
      <c r="E790" s="9">
        <v>42.605964235441327</v>
      </c>
      <c r="F790" s="9">
        <v>35.32173765705646</v>
      </c>
      <c r="G790" s="9">
        <v>3.3734555028413533</v>
      </c>
      <c r="H790" s="9">
        <v>0.28837130493717739</v>
      </c>
      <c r="I790" s="4">
        <f t="shared" si="36"/>
        <v>100</v>
      </c>
    </row>
    <row r="791" spans="1:9" x14ac:dyDescent="0.35">
      <c r="A791" s="5">
        <f t="shared" si="37"/>
        <v>2017</v>
      </c>
      <c r="B791" s="5">
        <f t="shared" si="38"/>
        <v>9</v>
      </c>
      <c r="C791" s="6">
        <v>42979</v>
      </c>
      <c r="D791" s="9">
        <v>0.45292216255669671</v>
      </c>
      <c r="E791" s="9">
        <v>10.272209478129399</v>
      </c>
      <c r="F791" s="9">
        <v>84.842096345341744</v>
      </c>
      <c r="G791" s="9">
        <v>4.0039622543141657</v>
      </c>
      <c r="H791" s="9">
        <v>0.42880975965799489</v>
      </c>
      <c r="I791" s="4">
        <f t="shared" si="36"/>
        <v>100</v>
      </c>
    </row>
    <row r="792" spans="1:9" x14ac:dyDescent="0.35">
      <c r="A792" s="5">
        <f t="shared" si="37"/>
        <v>2017</v>
      </c>
      <c r="B792" s="5">
        <f t="shared" si="38"/>
        <v>10</v>
      </c>
      <c r="C792" s="6">
        <v>43009</v>
      </c>
      <c r="D792" s="9">
        <v>7.616912569730462</v>
      </c>
      <c r="E792" s="9">
        <v>36.509436421458737</v>
      </c>
      <c r="F792" s="9">
        <v>55.317436525728581</v>
      </c>
      <c r="G792" s="9">
        <v>0.50277618476617481</v>
      </c>
      <c r="H792" s="9">
        <v>5.3438298316041917E-2</v>
      </c>
      <c r="I792" s="4">
        <f t="shared" si="36"/>
        <v>100</v>
      </c>
    </row>
    <row r="793" spans="1:9" x14ac:dyDescent="0.35">
      <c r="A793" s="5">
        <f t="shared" si="37"/>
        <v>2017</v>
      </c>
      <c r="B793" s="5">
        <f t="shared" si="38"/>
        <v>11</v>
      </c>
      <c r="C793" s="6">
        <v>43040</v>
      </c>
      <c r="D793" s="9">
        <v>3.1756686304155153</v>
      </c>
      <c r="E793" s="9">
        <v>21.261600020853972</v>
      </c>
      <c r="F793" s="9">
        <v>69.81909180960325</v>
      </c>
      <c r="G793" s="9">
        <v>5.6338303529534439</v>
      </c>
      <c r="H793" s="9">
        <v>0.10980918617381785</v>
      </c>
      <c r="I793" s="4">
        <f t="shared" si="36"/>
        <v>100</v>
      </c>
    </row>
    <row r="794" spans="1:9" x14ac:dyDescent="0.35">
      <c r="A794" s="5">
        <f t="shared" si="37"/>
        <v>2017</v>
      </c>
      <c r="B794" s="5">
        <f t="shared" si="38"/>
        <v>12</v>
      </c>
      <c r="C794" s="6">
        <v>43070</v>
      </c>
      <c r="D794" s="9">
        <v>0.5682706845315677</v>
      </c>
      <c r="E794" s="9">
        <v>26.085058130441585</v>
      </c>
      <c r="F794" s="9">
        <v>72.140399353526931</v>
      </c>
      <c r="G794" s="9">
        <v>1.2062718314999217</v>
      </c>
      <c r="H794" s="9">
        <v>0</v>
      </c>
      <c r="I794" s="4">
        <f t="shared" si="36"/>
        <v>100</v>
      </c>
    </row>
    <row r="795" spans="1:9" x14ac:dyDescent="0.35">
      <c r="A795" s="5">
        <f t="shared" si="37"/>
        <v>2018</v>
      </c>
      <c r="B795" s="5">
        <f t="shared" si="38"/>
        <v>1</v>
      </c>
      <c r="C795" s="6">
        <v>43101</v>
      </c>
      <c r="D795" s="9">
        <v>9.677545487722225E-2</v>
      </c>
      <c r="E795" s="9">
        <v>8.9672071320577658</v>
      </c>
      <c r="F795" s="9">
        <v>84.458578801939424</v>
      </c>
      <c r="G795" s="9">
        <v>6.1480110526041392</v>
      </c>
      <c r="H795" s="9">
        <v>0.32942755852145356</v>
      </c>
      <c r="I795" s="4">
        <f t="shared" si="36"/>
        <v>100</v>
      </c>
    </row>
    <row r="796" spans="1:9" x14ac:dyDescent="0.35">
      <c r="A796" s="5">
        <f t="shared" si="37"/>
        <v>2018</v>
      </c>
      <c r="B796" s="5">
        <f t="shared" si="38"/>
        <v>2</v>
      </c>
      <c r="C796" s="6">
        <v>43132</v>
      </c>
      <c r="D796" s="9">
        <v>6.5168656482977949E-3</v>
      </c>
      <c r="E796" s="9">
        <v>2.1218914550857617</v>
      </c>
      <c r="F796" s="9">
        <v>82.79156456910485</v>
      </c>
      <c r="G796" s="9">
        <v>14.242284031072415</v>
      </c>
      <c r="H796" s="9">
        <v>0.8377430790886814</v>
      </c>
      <c r="I796" s="4">
        <f t="shared" si="36"/>
        <v>100</v>
      </c>
    </row>
    <row r="797" spans="1:9" x14ac:dyDescent="0.35">
      <c r="A797" s="5">
        <f t="shared" si="37"/>
        <v>2018</v>
      </c>
      <c r="B797" s="5">
        <f t="shared" si="38"/>
        <v>3</v>
      </c>
      <c r="C797" s="6">
        <v>43160</v>
      </c>
      <c r="D797" s="9">
        <v>1.3033731296595589E-3</v>
      </c>
      <c r="E797" s="9">
        <v>3.8449507324956986E-2</v>
      </c>
      <c r="F797" s="9">
        <v>61.743066054950212</v>
      </c>
      <c r="G797" s="9">
        <v>36.294054011782492</v>
      </c>
      <c r="H797" s="9">
        <v>1.9231270528126791</v>
      </c>
      <c r="I797" s="4">
        <f t="shared" si="36"/>
        <v>100</v>
      </c>
    </row>
    <row r="798" spans="1:9" x14ac:dyDescent="0.35">
      <c r="A798" s="5">
        <f t="shared" si="37"/>
        <v>2018</v>
      </c>
      <c r="B798" s="5">
        <f t="shared" si="38"/>
        <v>4</v>
      </c>
      <c r="C798" s="6">
        <v>43191</v>
      </c>
      <c r="D798" s="9">
        <v>6.1910223658829056E-3</v>
      </c>
      <c r="E798" s="9">
        <v>5.1483238621552581E-2</v>
      </c>
      <c r="F798" s="9">
        <v>61.803021218914559</v>
      </c>
      <c r="G798" s="9">
        <v>33.197565298993794</v>
      </c>
      <c r="H798" s="9">
        <v>4.9417392211042177</v>
      </c>
      <c r="I798" s="4">
        <f t="shared" si="36"/>
        <v>100</v>
      </c>
    </row>
    <row r="799" spans="1:9" x14ac:dyDescent="0.35">
      <c r="A799" s="5">
        <f t="shared" si="37"/>
        <v>2018</v>
      </c>
      <c r="B799" s="5">
        <f t="shared" si="38"/>
        <v>5</v>
      </c>
      <c r="C799" s="6">
        <v>43221</v>
      </c>
      <c r="D799" s="9">
        <v>8.1460820603722426E-3</v>
      </c>
      <c r="E799" s="9">
        <v>0.90193420572441485</v>
      </c>
      <c r="F799" s="9">
        <v>48.647750377978205</v>
      </c>
      <c r="G799" s="9">
        <v>38.024281841405553</v>
      </c>
      <c r="H799" s="9">
        <v>12.417887492831447</v>
      </c>
      <c r="I799" s="4">
        <f t="shared" si="36"/>
        <v>100</v>
      </c>
    </row>
    <row r="800" spans="1:9" x14ac:dyDescent="0.35">
      <c r="A800" s="5">
        <f t="shared" si="37"/>
        <v>2018</v>
      </c>
      <c r="B800" s="5">
        <f t="shared" si="38"/>
        <v>6</v>
      </c>
      <c r="C800" s="6">
        <v>43252</v>
      </c>
      <c r="D800" s="9">
        <v>8.2438350450967104E-2</v>
      </c>
      <c r="E800" s="9">
        <v>2.7983421093790728</v>
      </c>
      <c r="F800" s="9">
        <v>73.043962775663417</v>
      </c>
      <c r="G800" s="9">
        <v>20.61186851571868</v>
      </c>
      <c r="H800" s="9">
        <v>3.4633882487878633</v>
      </c>
      <c r="I800" s="4">
        <f t="shared" si="36"/>
        <v>100</v>
      </c>
    </row>
    <row r="801" spans="1:9" x14ac:dyDescent="0.35">
      <c r="A801" s="5">
        <f t="shared" si="37"/>
        <v>2018</v>
      </c>
      <c r="B801" s="5">
        <f t="shared" si="38"/>
        <v>7</v>
      </c>
      <c r="C801" s="6">
        <v>43282</v>
      </c>
      <c r="D801" s="9">
        <v>0.56468640842500384</v>
      </c>
      <c r="E801" s="9">
        <v>2.6611620874824045</v>
      </c>
      <c r="F801" s="9">
        <v>51.645508576195198</v>
      </c>
      <c r="G801" s="9">
        <v>34.71143318909337</v>
      </c>
      <c r="H801" s="9">
        <v>10.417209738804024</v>
      </c>
      <c r="I801" s="4">
        <f t="shared" si="36"/>
        <v>100</v>
      </c>
    </row>
    <row r="802" spans="1:9" x14ac:dyDescent="0.35">
      <c r="A802" s="5">
        <f t="shared" si="37"/>
        <v>2018</v>
      </c>
      <c r="B802" s="5">
        <f t="shared" si="38"/>
        <v>8</v>
      </c>
      <c r="C802" s="6">
        <v>43313</v>
      </c>
      <c r="D802" s="9">
        <v>4.333715656118034E-2</v>
      </c>
      <c r="E802" s="9">
        <v>3.5239950993170321</v>
      </c>
      <c r="F802" s="9">
        <v>56.878225848495909</v>
      </c>
      <c r="G802" s="9">
        <v>27.147633074396538</v>
      </c>
      <c r="H802" s="9">
        <v>12.40680882122934</v>
      </c>
      <c r="I802" s="4">
        <f t="shared" si="36"/>
        <v>100</v>
      </c>
    </row>
    <row r="803" spans="1:9" x14ac:dyDescent="0.35">
      <c r="A803" s="5">
        <f t="shared" si="37"/>
        <v>2018</v>
      </c>
      <c r="B803" s="5">
        <f t="shared" si="38"/>
        <v>9</v>
      </c>
      <c r="C803" s="6">
        <v>43344</v>
      </c>
      <c r="D803" s="9">
        <v>0.10557322350242426</v>
      </c>
      <c r="E803" s="9">
        <v>6.5989781554663463</v>
      </c>
      <c r="F803" s="9">
        <v>77.201397215994987</v>
      </c>
      <c r="G803" s="9">
        <v>14.680543245920441</v>
      </c>
      <c r="H803" s="9">
        <v>1.4135081591157916</v>
      </c>
      <c r="I803" s="4">
        <f t="shared" si="36"/>
        <v>100</v>
      </c>
    </row>
    <row r="804" spans="1:9" x14ac:dyDescent="0.35">
      <c r="A804" s="5">
        <f t="shared" si="37"/>
        <v>2018</v>
      </c>
      <c r="B804" s="5">
        <f t="shared" si="38"/>
        <v>10</v>
      </c>
      <c r="C804" s="6">
        <v>43374</v>
      </c>
      <c r="D804" s="9">
        <v>1.2382044731765811E-2</v>
      </c>
      <c r="E804" s="9">
        <v>2.4669594911631303</v>
      </c>
      <c r="F804" s="9">
        <v>62.908607476148269</v>
      </c>
      <c r="G804" s="9">
        <v>25.218640842500388</v>
      </c>
      <c r="H804" s="9">
        <v>9.3934101454564409</v>
      </c>
      <c r="I804" s="4">
        <f t="shared" si="36"/>
        <v>100</v>
      </c>
    </row>
    <row r="805" spans="1:9" x14ac:dyDescent="0.35">
      <c r="A805" s="5">
        <f t="shared" si="37"/>
        <v>2018</v>
      </c>
      <c r="B805" s="5">
        <f t="shared" si="38"/>
        <v>11</v>
      </c>
      <c r="C805" s="6">
        <v>43405</v>
      </c>
      <c r="D805" s="9">
        <v>8.471925342787132E-3</v>
      </c>
      <c r="E805" s="9">
        <v>2.2378916636254629</v>
      </c>
      <c r="F805" s="9">
        <v>69.850698607997501</v>
      </c>
      <c r="G805" s="9">
        <v>25.644518012616651</v>
      </c>
      <c r="H805" s="9">
        <v>2.2584197904176007</v>
      </c>
      <c r="I805" s="4">
        <f t="shared" si="36"/>
        <v>100</v>
      </c>
    </row>
    <row r="806" spans="1:9" x14ac:dyDescent="0.35">
      <c r="A806" s="5">
        <f t="shared" si="37"/>
        <v>2018</v>
      </c>
      <c r="B806" s="5">
        <f t="shared" si="38"/>
        <v>12</v>
      </c>
      <c r="C806" s="6">
        <v>43435</v>
      </c>
      <c r="D806" s="9">
        <v>9.7752984724466937E-4</v>
      </c>
      <c r="E806" s="9">
        <v>1.2626427193576977</v>
      </c>
      <c r="F806" s="9">
        <v>80.35034669725249</v>
      </c>
      <c r="G806" s="9">
        <v>17.40589646003858</v>
      </c>
      <c r="H806" s="9">
        <v>0.9801365935039883</v>
      </c>
      <c r="I806" s="4">
        <f t="shared" si="36"/>
        <v>100</v>
      </c>
    </row>
    <row r="807" spans="1:9" x14ac:dyDescent="0.35">
      <c r="A807" s="5">
        <f t="shared" si="37"/>
        <v>2019</v>
      </c>
      <c r="B807" s="5">
        <f t="shared" si="38"/>
        <v>1</v>
      </c>
      <c r="C807" s="6">
        <v>43466</v>
      </c>
      <c r="D807" s="9">
        <v>2.606746259319118E-2</v>
      </c>
      <c r="E807" s="9">
        <v>12.304494030551066</v>
      </c>
      <c r="F807" s="9">
        <v>85.181625045618063</v>
      </c>
      <c r="G807" s="9">
        <v>2.4878134612376832</v>
      </c>
      <c r="H807" s="9">
        <v>0</v>
      </c>
      <c r="I807" s="4">
        <f t="shared" si="36"/>
        <v>100</v>
      </c>
    </row>
    <row r="808" spans="1:9" x14ac:dyDescent="0.35">
      <c r="A808" s="5">
        <f t="shared" si="37"/>
        <v>2019</v>
      </c>
      <c r="B808" s="5">
        <f t="shared" si="38"/>
        <v>2</v>
      </c>
      <c r="C808" s="6">
        <v>43497</v>
      </c>
      <c r="D808" s="9">
        <v>0.31280955111829417</v>
      </c>
      <c r="E808" s="9">
        <v>32.331799697617434</v>
      </c>
      <c r="F808" s="9">
        <v>66.901165215577919</v>
      </c>
      <c r="G808" s="9">
        <v>0.446079453625984</v>
      </c>
      <c r="H808" s="9">
        <v>8.1460820603722426E-3</v>
      </c>
      <c r="I808" s="4">
        <f t="shared" si="36"/>
        <v>100</v>
      </c>
    </row>
    <row r="809" spans="1:9" x14ac:dyDescent="0.35">
      <c r="A809" s="5">
        <f t="shared" si="37"/>
        <v>2019</v>
      </c>
      <c r="B809" s="5">
        <f t="shared" si="38"/>
        <v>3</v>
      </c>
      <c r="C809" s="6">
        <v>43525</v>
      </c>
      <c r="D809" s="9">
        <v>0.39264115530994215</v>
      </c>
      <c r="E809" s="9">
        <v>36.38920025024764</v>
      </c>
      <c r="F809" s="9">
        <v>63.009618893696882</v>
      </c>
      <c r="G809" s="9">
        <v>0.20495542463896563</v>
      </c>
      <c r="H809" s="9">
        <v>3.5842761065637873E-3</v>
      </c>
      <c r="I809" s="4">
        <f t="shared" si="36"/>
        <v>100</v>
      </c>
    </row>
    <row r="810" spans="1:9" x14ac:dyDescent="0.35">
      <c r="A810" s="5">
        <f t="shared" si="37"/>
        <v>2019</v>
      </c>
      <c r="B810" s="5">
        <f t="shared" si="38"/>
        <v>4</v>
      </c>
      <c r="C810" s="6">
        <v>43556</v>
      </c>
      <c r="D810" s="9">
        <v>0.73933840779938476</v>
      </c>
      <c r="E810" s="9">
        <v>24.023121839320162</v>
      </c>
      <c r="F810" s="9">
        <v>66.695232261091704</v>
      </c>
      <c r="G810" s="9">
        <v>8.2376440227308283</v>
      </c>
      <c r="H810" s="9">
        <v>0.30466346905792191</v>
      </c>
      <c r="I810" s="4">
        <f t="shared" si="36"/>
        <v>100.00000000000001</v>
      </c>
    </row>
    <row r="811" spans="1:9" x14ac:dyDescent="0.35">
      <c r="A811" s="5">
        <f t="shared" si="37"/>
        <v>2019</v>
      </c>
      <c r="B811" s="5">
        <f t="shared" si="38"/>
        <v>5</v>
      </c>
      <c r="C811" s="6">
        <v>43586</v>
      </c>
      <c r="D811" s="9">
        <v>1.9876440227308275E-2</v>
      </c>
      <c r="E811" s="9">
        <v>0.35288827485532559</v>
      </c>
      <c r="F811" s="9">
        <v>71.836061727751428</v>
      </c>
      <c r="G811" s="9">
        <v>23.995425160314895</v>
      </c>
      <c r="H811" s="9">
        <v>3.7957483968510508</v>
      </c>
      <c r="I811" s="4">
        <f t="shared" si="36"/>
        <v>100.00000000000001</v>
      </c>
    </row>
    <row r="812" spans="1:9" x14ac:dyDescent="0.35">
      <c r="A812" s="5">
        <f t="shared" si="37"/>
        <v>2019</v>
      </c>
      <c r="B812" s="5">
        <f t="shared" si="38"/>
        <v>6</v>
      </c>
      <c r="C812" s="6">
        <v>43617</v>
      </c>
      <c r="D812" s="9">
        <v>1.4337104426255149E-2</v>
      </c>
      <c r="E812" s="9">
        <v>0.24992179761222041</v>
      </c>
      <c r="F812" s="9">
        <v>66.602366925603462</v>
      </c>
      <c r="G812" s="9">
        <v>29.203704186434493</v>
      </c>
      <c r="H812" s="9">
        <v>3.92966998592357</v>
      </c>
      <c r="I812" s="4">
        <f t="shared" si="36"/>
        <v>100</v>
      </c>
    </row>
    <row r="813" spans="1:9" x14ac:dyDescent="0.35">
      <c r="A813" s="5">
        <f t="shared" si="37"/>
        <v>2019</v>
      </c>
      <c r="B813" s="5">
        <f t="shared" si="38"/>
        <v>7</v>
      </c>
      <c r="C813" s="6">
        <v>43647</v>
      </c>
      <c r="D813" s="9">
        <v>0.12740472342422188</v>
      </c>
      <c r="E813" s="9">
        <v>3.5331187112246498</v>
      </c>
      <c r="F813" s="9">
        <v>51.80582347114332</v>
      </c>
      <c r="G813" s="9">
        <v>38.921654241176164</v>
      </c>
      <c r="H813" s="9">
        <v>5.611998853031646</v>
      </c>
      <c r="I813" s="4">
        <f t="shared" si="36"/>
        <v>100</v>
      </c>
    </row>
    <row r="814" spans="1:9" x14ac:dyDescent="0.35">
      <c r="A814" s="5">
        <f t="shared" si="37"/>
        <v>2019</v>
      </c>
      <c r="B814" s="5">
        <f t="shared" si="38"/>
        <v>8</v>
      </c>
      <c r="C814" s="6">
        <v>43678</v>
      </c>
      <c r="D814" s="9">
        <v>1.4112272561388874</v>
      </c>
      <c r="E814" s="9">
        <v>15.597466242635941</v>
      </c>
      <c r="F814" s="9">
        <v>79.744278191960788</v>
      </c>
      <c r="G814" s="9">
        <v>3.2287810854491421</v>
      </c>
      <c r="H814" s="9">
        <v>1.8247223815233825E-2</v>
      </c>
      <c r="I814" s="4">
        <f t="shared" si="36"/>
        <v>100</v>
      </c>
    </row>
    <row r="815" spans="1:9" x14ac:dyDescent="0.35">
      <c r="A815" s="5">
        <f t="shared" si="37"/>
        <v>2019</v>
      </c>
      <c r="B815" s="5">
        <f t="shared" si="38"/>
        <v>9</v>
      </c>
      <c r="C815" s="6">
        <v>43709</v>
      </c>
      <c r="D815" s="9">
        <v>2.6067462593191179E-3</v>
      </c>
      <c r="E815" s="9">
        <v>2.9742974818831134</v>
      </c>
      <c r="F815" s="9">
        <v>90.717702413847036</v>
      </c>
      <c r="G815" s="9">
        <v>6.2744382461811172</v>
      </c>
      <c r="H815" s="9">
        <v>3.0955111829414524E-2</v>
      </c>
      <c r="I815" s="4">
        <f t="shared" si="36"/>
        <v>100</v>
      </c>
    </row>
    <row r="816" spans="1:9" x14ac:dyDescent="0.35">
      <c r="A816" s="5">
        <f t="shared" si="37"/>
        <v>2019</v>
      </c>
      <c r="B816" s="5">
        <f t="shared" si="38"/>
        <v>10</v>
      </c>
      <c r="C816" s="6">
        <v>43739</v>
      </c>
      <c r="D816" s="9">
        <v>1.7657447474062875</v>
      </c>
      <c r="E816" s="9">
        <v>19.569170011991034</v>
      </c>
      <c r="F816" s="9">
        <v>75.994473697930246</v>
      </c>
      <c r="G816" s="9">
        <v>2.6663755800010427</v>
      </c>
      <c r="H816" s="9">
        <v>4.235962671393566E-3</v>
      </c>
      <c r="I816" s="4">
        <f t="shared" si="36"/>
        <v>100</v>
      </c>
    </row>
    <row r="817" spans="1:9" x14ac:dyDescent="0.35">
      <c r="A817" s="5">
        <f t="shared" si="37"/>
        <v>2019</v>
      </c>
      <c r="B817" s="5">
        <f t="shared" si="38"/>
        <v>11</v>
      </c>
      <c r="C817" s="6">
        <v>43770</v>
      </c>
      <c r="D817" s="9">
        <v>0</v>
      </c>
      <c r="E817" s="9">
        <v>1.1150357124237527</v>
      </c>
      <c r="F817" s="9">
        <v>45.276575778113759</v>
      </c>
      <c r="G817" s="9">
        <v>51.143384077993851</v>
      </c>
      <c r="H817" s="9">
        <v>2.4650044314686408</v>
      </c>
      <c r="I817" s="4">
        <f t="shared" si="36"/>
        <v>100.00000000000001</v>
      </c>
    </row>
    <row r="818" spans="1:9" x14ac:dyDescent="0.35">
      <c r="A818" s="5">
        <f t="shared" si="37"/>
        <v>2019</v>
      </c>
      <c r="B818" s="5">
        <f t="shared" si="38"/>
        <v>12</v>
      </c>
      <c r="C818" s="6">
        <v>43800</v>
      </c>
      <c r="D818" s="9">
        <v>1.5314634273499817E-2</v>
      </c>
      <c r="E818" s="9">
        <v>1.1912830405088368</v>
      </c>
      <c r="F818" s="9">
        <v>38.763620249204948</v>
      </c>
      <c r="G818" s="9">
        <v>55.605156144100931</v>
      </c>
      <c r="H818" s="9">
        <v>4.4246259319117875</v>
      </c>
      <c r="I818" s="4">
        <f t="shared" si="36"/>
        <v>100.00000000000001</v>
      </c>
    </row>
    <row r="819" spans="1:9" x14ac:dyDescent="0.35">
      <c r="A819" s="5">
        <f t="shared" si="37"/>
        <v>2020</v>
      </c>
      <c r="B819" s="5">
        <f t="shared" si="38"/>
        <v>1</v>
      </c>
      <c r="C819" s="6">
        <v>43831</v>
      </c>
      <c r="D819" s="9">
        <v>0.11176424586830719</v>
      </c>
      <c r="E819" s="9">
        <v>3.3258823836087794</v>
      </c>
      <c r="F819" s="9">
        <v>44.170989520880042</v>
      </c>
      <c r="G819" s="9">
        <v>49.720426463688021</v>
      </c>
      <c r="H819" s="9">
        <v>2.6709373859548511</v>
      </c>
      <c r="I819" s="4">
        <f t="shared" si="36"/>
        <v>100</v>
      </c>
    </row>
    <row r="820" spans="1:9" x14ac:dyDescent="0.35">
      <c r="A820" s="5">
        <f t="shared" si="37"/>
        <v>2020</v>
      </c>
      <c r="B820" s="5">
        <f t="shared" si="38"/>
        <v>2</v>
      </c>
      <c r="C820" s="6">
        <v>43862</v>
      </c>
      <c r="D820" s="9">
        <v>11.720582868463584</v>
      </c>
      <c r="E820" s="9">
        <v>31.517843178145039</v>
      </c>
      <c r="F820" s="9">
        <v>56.695101923778736</v>
      </c>
      <c r="G820" s="9">
        <v>6.6472029612637512E-2</v>
      </c>
      <c r="H820" s="9">
        <v>0</v>
      </c>
      <c r="I820" s="4">
        <f t="shared" si="36"/>
        <v>100</v>
      </c>
    </row>
    <row r="821" spans="1:9" x14ac:dyDescent="0.35">
      <c r="A821" s="5">
        <f t="shared" si="37"/>
        <v>2020</v>
      </c>
      <c r="B821" s="5">
        <f t="shared" si="38"/>
        <v>3</v>
      </c>
      <c r="C821" s="6">
        <v>43891</v>
      </c>
      <c r="D821" s="9">
        <v>3.9352093217246233</v>
      </c>
      <c r="E821" s="9">
        <v>47.045253115061783</v>
      </c>
      <c r="F821" s="9">
        <v>49.013672384130132</v>
      </c>
      <c r="G821" s="9">
        <v>5.8651790834680154E-3</v>
      </c>
      <c r="H821" s="9">
        <v>0</v>
      </c>
      <c r="I821" s="4">
        <f t="shared" si="36"/>
        <v>100.00000000000001</v>
      </c>
    </row>
    <row r="822" spans="1:9" x14ac:dyDescent="0.35">
      <c r="A822" s="5">
        <f t="shared" si="37"/>
        <v>2020</v>
      </c>
      <c r="B822" s="5">
        <f t="shared" si="38"/>
        <v>4</v>
      </c>
      <c r="C822" s="6">
        <v>43922</v>
      </c>
      <c r="D822" s="9">
        <v>3.5481075022157347</v>
      </c>
      <c r="E822" s="9">
        <v>35.777592409154892</v>
      </c>
      <c r="F822" s="9">
        <v>59.052578072050466</v>
      </c>
      <c r="G822" s="9">
        <v>1.6060815390229914</v>
      </c>
      <c r="H822" s="9">
        <v>1.564047755591471E-2</v>
      </c>
      <c r="I822" s="4">
        <f t="shared" si="36"/>
        <v>100.00000000000001</v>
      </c>
    </row>
    <row r="823" spans="1:9" x14ac:dyDescent="0.35">
      <c r="A823" s="5">
        <f t="shared" si="37"/>
        <v>2020</v>
      </c>
      <c r="B823" s="5">
        <f t="shared" si="38"/>
        <v>5</v>
      </c>
      <c r="C823" s="6">
        <v>43952</v>
      </c>
      <c r="D823" s="9">
        <v>3.0629268546999633</v>
      </c>
      <c r="E823" s="9">
        <v>15.612455033627025</v>
      </c>
      <c r="F823" s="9">
        <v>75.965799489077739</v>
      </c>
      <c r="G823" s="9">
        <v>5.3053803242792341</v>
      </c>
      <c r="H823" s="9">
        <v>5.3438298316041917E-2</v>
      </c>
      <c r="I823" s="4">
        <f t="shared" si="36"/>
        <v>100.00000000000001</v>
      </c>
    </row>
    <row r="824" spans="1:9" x14ac:dyDescent="0.35">
      <c r="A824" s="5">
        <f t="shared" si="37"/>
        <v>2020</v>
      </c>
      <c r="B824" s="5">
        <f t="shared" si="38"/>
        <v>6</v>
      </c>
      <c r="C824" s="6">
        <v>43983</v>
      </c>
      <c r="D824" s="9">
        <v>0.25904540951983734</v>
      </c>
      <c r="E824" s="9">
        <v>12.692573379907198</v>
      </c>
      <c r="F824" s="9">
        <v>81.180921224128042</v>
      </c>
      <c r="G824" s="9">
        <v>5.637740472342422</v>
      </c>
      <c r="H824" s="9">
        <v>0.22971951410249727</v>
      </c>
      <c r="I824" s="4">
        <f t="shared" si="36"/>
        <v>100</v>
      </c>
    </row>
    <row r="825" spans="1:9" x14ac:dyDescent="0.35">
      <c r="A825" s="5">
        <f t="shared" si="37"/>
        <v>2020</v>
      </c>
      <c r="B825" s="5">
        <f t="shared" si="38"/>
        <v>7</v>
      </c>
      <c r="C825" s="6">
        <v>44013</v>
      </c>
      <c r="D825" s="9">
        <v>2.2809029769042283E-2</v>
      </c>
      <c r="E825" s="9">
        <v>2.4327459465095664</v>
      </c>
      <c r="F825" s="9">
        <v>85.836244199989579</v>
      </c>
      <c r="G825" s="9">
        <v>11.097570512486314</v>
      </c>
      <c r="H825" s="9">
        <v>0.61063031124550338</v>
      </c>
      <c r="I825" s="4">
        <f t="shared" si="36"/>
        <v>100</v>
      </c>
    </row>
    <row r="826" spans="1:9" x14ac:dyDescent="0.35">
      <c r="A826" s="5">
        <f t="shared" si="37"/>
        <v>2020</v>
      </c>
      <c r="B826" s="5">
        <f t="shared" si="38"/>
        <v>8</v>
      </c>
      <c r="C826" s="6">
        <v>44044</v>
      </c>
      <c r="D826" s="9">
        <v>2.6067462593191179E-3</v>
      </c>
      <c r="E826" s="9">
        <v>0.26100046921432668</v>
      </c>
      <c r="F826" s="9">
        <v>67.833728689849323</v>
      </c>
      <c r="G826" s="9">
        <v>26.23885615974141</v>
      </c>
      <c r="H826" s="9">
        <v>5.6638079349356136</v>
      </c>
      <c r="I826" s="4">
        <f t="shared" si="36"/>
        <v>100</v>
      </c>
    </row>
    <row r="827" spans="1:9" x14ac:dyDescent="0.35">
      <c r="A827" s="5">
        <f t="shared" si="37"/>
        <v>2020</v>
      </c>
      <c r="B827" s="5">
        <f t="shared" si="38"/>
        <v>9</v>
      </c>
      <c r="C827" s="6">
        <v>44075</v>
      </c>
      <c r="D827" s="9">
        <v>8.797768625202023E-3</v>
      </c>
      <c r="E827" s="9">
        <v>1.4206767113289192</v>
      </c>
      <c r="F827" s="9">
        <v>80.176998071007759</v>
      </c>
      <c r="G827" s="9">
        <v>15.902455554976278</v>
      </c>
      <c r="H827" s="9">
        <v>2.4910718940618319</v>
      </c>
      <c r="I827" s="4">
        <f t="shared" si="36"/>
        <v>100</v>
      </c>
    </row>
    <row r="828" spans="1:9" x14ac:dyDescent="0.35">
      <c r="A828" s="5">
        <f t="shared" si="37"/>
        <v>2020</v>
      </c>
      <c r="B828" s="5">
        <f t="shared" si="38"/>
        <v>10</v>
      </c>
      <c r="C828" s="6">
        <v>44105</v>
      </c>
      <c r="D828" s="9">
        <v>3.5842761065637873E-3</v>
      </c>
      <c r="E828" s="9">
        <v>1.8289583441947761</v>
      </c>
      <c r="F828" s="9">
        <v>76.328463062405504</v>
      </c>
      <c r="G828" s="9">
        <v>19.821372712580157</v>
      </c>
      <c r="H828" s="9">
        <v>2.0176216047129976</v>
      </c>
      <c r="I828" s="4">
        <f t="shared" si="36"/>
        <v>100</v>
      </c>
    </row>
    <row r="829" spans="1:9" x14ac:dyDescent="0.35">
      <c r="A829" s="5">
        <f t="shared" si="37"/>
        <v>2020</v>
      </c>
      <c r="B829" s="5">
        <f t="shared" si="38"/>
        <v>11</v>
      </c>
      <c r="C829" s="6">
        <v>44136</v>
      </c>
      <c r="D829" s="9">
        <v>4.8876492362233459E-2</v>
      </c>
      <c r="E829" s="9">
        <v>7.9499244043584802</v>
      </c>
      <c r="F829" s="9">
        <v>89.054924143683849</v>
      </c>
      <c r="G829" s="9">
        <v>2.8827355195245294</v>
      </c>
      <c r="H829" s="9">
        <v>6.3539440070903508E-2</v>
      </c>
      <c r="I829" s="4">
        <f t="shared" si="36"/>
        <v>99.999999999999986</v>
      </c>
    </row>
    <row r="830" spans="1:9" x14ac:dyDescent="0.35">
      <c r="A830" s="5">
        <f t="shared" si="37"/>
        <v>2020</v>
      </c>
      <c r="B830" s="5">
        <f t="shared" si="38"/>
        <v>12</v>
      </c>
      <c r="C830" s="6">
        <v>44166</v>
      </c>
      <c r="D830" s="9">
        <v>1.9550596944893386E-2</v>
      </c>
      <c r="E830" s="9">
        <v>1.2769798237839529</v>
      </c>
      <c r="F830" s="9">
        <v>84.985467389604295</v>
      </c>
      <c r="G830" s="9">
        <v>13.49154110838851</v>
      </c>
      <c r="H830" s="9">
        <v>0.22646108127834835</v>
      </c>
      <c r="I830" s="4">
        <f t="shared" si="36"/>
        <v>99.999999999999986</v>
      </c>
    </row>
    <row r="831" spans="1:9" x14ac:dyDescent="0.35">
      <c r="A831" s="5">
        <v>2021</v>
      </c>
      <c r="B831" s="3">
        <v>1</v>
      </c>
      <c r="C831" s="6">
        <v>44197</v>
      </c>
      <c r="D831" s="9">
        <v>2.0528126792138054E-2</v>
      </c>
      <c r="E831" s="9">
        <v>1.4689015171263229</v>
      </c>
      <c r="F831" s="9">
        <v>67.847414107710762</v>
      </c>
      <c r="G831" s="9">
        <v>30.090323757885407</v>
      </c>
      <c r="H831" s="9">
        <v>0.5728324904853761</v>
      </c>
      <c r="I831" s="4">
        <f t="shared" si="36"/>
        <v>100</v>
      </c>
    </row>
    <row r="832" spans="1:9" x14ac:dyDescent="0.35">
      <c r="A832" s="5">
        <v>2021</v>
      </c>
      <c r="B832" s="3">
        <v>2</v>
      </c>
      <c r="C832" s="6">
        <v>44228</v>
      </c>
      <c r="D832" s="9">
        <v>3.2584328241488975E-3</v>
      </c>
      <c r="E832" s="9">
        <v>1.4597779052187061</v>
      </c>
      <c r="F832" s="9">
        <v>45.643475314112926</v>
      </c>
      <c r="G832" s="9">
        <v>41.932120327407333</v>
      </c>
      <c r="H832" s="9">
        <v>10.96136802043689</v>
      </c>
      <c r="I832" s="4">
        <f t="shared" si="36"/>
        <v>100.00000000000001</v>
      </c>
    </row>
    <row r="833" spans="1:9" x14ac:dyDescent="0.35">
      <c r="A833" s="5">
        <v>2021</v>
      </c>
      <c r="B833" s="3">
        <v>3</v>
      </c>
      <c r="C833" s="6">
        <v>44256</v>
      </c>
      <c r="D833" s="9">
        <v>8.2764193733381994E-2</v>
      </c>
      <c r="E833" s="9">
        <v>7.5888900474427823</v>
      </c>
      <c r="F833" s="9">
        <v>84.940826859913457</v>
      </c>
      <c r="G833" s="9">
        <v>7.3070356081539032</v>
      </c>
      <c r="H833" s="9">
        <v>8.0483290756477768E-2</v>
      </c>
      <c r="I833" s="4">
        <f t="shared" si="36"/>
        <v>100.00000000000001</v>
      </c>
    </row>
    <row r="834" spans="1:9" x14ac:dyDescent="0.35">
      <c r="A834" s="5">
        <v>2021</v>
      </c>
      <c r="B834" s="3">
        <v>4</v>
      </c>
      <c r="C834" s="6">
        <v>44287</v>
      </c>
      <c r="D834" s="9">
        <v>1.4829127782701632</v>
      </c>
      <c r="E834" s="9">
        <v>35.061063031124547</v>
      </c>
      <c r="F834" s="9">
        <v>63.4345185339659</v>
      </c>
      <c r="G834" s="9">
        <v>2.1505656639382722E-2</v>
      </c>
      <c r="H834" s="9">
        <v>0</v>
      </c>
      <c r="I834" s="4">
        <f t="shared" si="36"/>
        <v>99.999999999999986</v>
      </c>
    </row>
    <row r="835" spans="1:9" x14ac:dyDescent="0.35">
      <c r="A835" s="5">
        <v>2021</v>
      </c>
      <c r="B835" s="3">
        <v>5</v>
      </c>
      <c r="C835" s="6">
        <v>44317</v>
      </c>
      <c r="D835" s="9">
        <v>3.1036572650018246</v>
      </c>
      <c r="E835" s="9">
        <v>33.055171784578491</v>
      </c>
      <c r="F835" s="9">
        <v>62.975731192325732</v>
      </c>
      <c r="G835" s="9">
        <v>0.86543975809394713</v>
      </c>
      <c r="H835" s="9">
        <v>0</v>
      </c>
      <c r="I835" s="4">
        <f t="shared" si="36"/>
        <v>99.999999999999986</v>
      </c>
    </row>
    <row r="836" spans="1:9" x14ac:dyDescent="0.35">
      <c r="A836" s="5">
        <v>2021</v>
      </c>
      <c r="B836" s="3">
        <v>6</v>
      </c>
      <c r="C836" s="6">
        <v>44348</v>
      </c>
      <c r="D836" s="9">
        <v>6.104673896042959</v>
      </c>
      <c r="E836" s="9">
        <v>29.653042072884627</v>
      </c>
      <c r="F836" s="9">
        <v>63.096619050101665</v>
      </c>
      <c r="G836" s="9">
        <v>1.1456649809707522</v>
      </c>
      <c r="H836" s="9">
        <v>0</v>
      </c>
      <c r="I836" s="4">
        <f t="shared" ref="I836:I866" si="39">SUM(D836:H836)</f>
        <v>100</v>
      </c>
    </row>
    <row r="837" spans="1:9" x14ac:dyDescent="0.35">
      <c r="A837" s="5">
        <v>2021</v>
      </c>
      <c r="B837" s="3">
        <v>7</v>
      </c>
      <c r="C837" s="6">
        <v>44378</v>
      </c>
      <c r="D837" s="9">
        <v>5.074031593764663</v>
      </c>
      <c r="E837" s="9">
        <v>29.31286168604348</v>
      </c>
      <c r="F837" s="9">
        <v>62.719292529065221</v>
      </c>
      <c r="G837" s="9">
        <v>2.7123194828215422</v>
      </c>
      <c r="H837" s="9">
        <v>0.18149470830509359</v>
      </c>
      <c r="I837" s="4">
        <f t="shared" si="39"/>
        <v>100</v>
      </c>
    </row>
    <row r="838" spans="1:9" x14ac:dyDescent="0.35">
      <c r="A838" s="5">
        <v>2021</v>
      </c>
      <c r="B838" s="3">
        <v>8</v>
      </c>
      <c r="C838" s="6">
        <v>44409</v>
      </c>
      <c r="D838" s="9">
        <v>5.0336270267452168</v>
      </c>
      <c r="E838" s="9">
        <v>29.220648037120068</v>
      </c>
      <c r="F838" s="9">
        <v>63.526406339606901</v>
      </c>
      <c r="G838" s="9">
        <v>2.1411162087482403</v>
      </c>
      <c r="H838" s="9">
        <v>7.8202387779573543E-2</v>
      </c>
      <c r="I838" s="4">
        <f t="shared" si="39"/>
        <v>100</v>
      </c>
    </row>
    <row r="839" spans="1:9" x14ac:dyDescent="0.35">
      <c r="A839" s="5">
        <v>2021</v>
      </c>
      <c r="B839" s="3">
        <v>9</v>
      </c>
      <c r="C839" s="6">
        <v>44440</v>
      </c>
      <c r="D839" s="9">
        <v>3.2975340180386845</v>
      </c>
      <c r="E839" s="9">
        <v>24.036155570616756</v>
      </c>
      <c r="F839" s="9">
        <v>69.582855429852458</v>
      </c>
      <c r="G839" s="9">
        <v>3.0098143996663365</v>
      </c>
      <c r="H839" s="9">
        <v>7.3640581825765092E-2</v>
      </c>
      <c r="I839" s="4">
        <f t="shared" si="39"/>
        <v>100.00000000000001</v>
      </c>
    </row>
    <row r="840" spans="1:9" x14ac:dyDescent="0.35">
      <c r="A840" s="5">
        <v>2021</v>
      </c>
      <c r="B840" s="3">
        <v>10</v>
      </c>
      <c r="C840" s="6">
        <v>44470</v>
      </c>
      <c r="D840" s="9">
        <v>4.3851988947395855</v>
      </c>
      <c r="E840" s="9">
        <v>31.066224388717998</v>
      </c>
      <c r="F840" s="9">
        <v>57.655036233773004</v>
      </c>
      <c r="G840" s="9">
        <v>6.4399666336478809</v>
      </c>
      <c r="H840" s="9">
        <v>0.45357384912152648</v>
      </c>
      <c r="I840" s="4">
        <f t="shared" si="39"/>
        <v>100</v>
      </c>
    </row>
    <row r="841" spans="1:9" x14ac:dyDescent="0.35">
      <c r="A841" s="5">
        <v>2021</v>
      </c>
      <c r="B841" s="3">
        <v>11</v>
      </c>
      <c r="C841" s="6">
        <v>44501</v>
      </c>
      <c r="D841" s="9">
        <v>1.6292164120744485E-2</v>
      </c>
      <c r="E841" s="9">
        <v>4.9994134820916534</v>
      </c>
      <c r="F841" s="9">
        <v>75.327472498826964</v>
      </c>
      <c r="G841" s="9">
        <v>14.758745633700016</v>
      </c>
      <c r="H841" s="9">
        <v>4.8980762212606228</v>
      </c>
      <c r="I841" s="4">
        <f t="shared" si="39"/>
        <v>100</v>
      </c>
    </row>
    <row r="842" spans="1:9" x14ac:dyDescent="0.35">
      <c r="A842" s="5">
        <v>2021</v>
      </c>
      <c r="B842" s="3">
        <v>12</v>
      </c>
      <c r="C842" s="6">
        <v>44531</v>
      </c>
      <c r="D842" s="9">
        <v>7.4943954955424639E-3</v>
      </c>
      <c r="E842" s="9">
        <v>1.5282049945258329</v>
      </c>
      <c r="F842" s="9">
        <v>73.501120900891507</v>
      </c>
      <c r="G842" s="9">
        <v>20.101272092174547</v>
      </c>
      <c r="H842" s="9">
        <v>4.8619076169125695</v>
      </c>
      <c r="I842" s="4">
        <f t="shared" si="39"/>
        <v>100.00000000000001</v>
      </c>
    </row>
    <row r="843" spans="1:9" x14ac:dyDescent="0.35">
      <c r="A843" s="5">
        <v>2022</v>
      </c>
      <c r="B843" s="3">
        <v>1</v>
      </c>
      <c r="C843" s="6">
        <v>44562</v>
      </c>
      <c r="D843" s="9">
        <v>3.291017152390386E-2</v>
      </c>
      <c r="E843" s="9">
        <v>1.1407773317345291</v>
      </c>
      <c r="F843" s="9">
        <v>88.549541212658355</v>
      </c>
      <c r="G843" s="9">
        <v>8.8867238413012881</v>
      </c>
      <c r="H843" s="9">
        <v>1.3900474427819196</v>
      </c>
      <c r="I843" s="4">
        <f t="shared" si="39"/>
        <v>100</v>
      </c>
    </row>
    <row r="844" spans="1:9" x14ac:dyDescent="0.35">
      <c r="A844" s="5">
        <v>2022</v>
      </c>
      <c r="B844" s="3">
        <v>2</v>
      </c>
      <c r="C844" s="6">
        <v>44593</v>
      </c>
      <c r="D844" s="9">
        <v>8.2809811792920076</v>
      </c>
      <c r="E844" s="9">
        <v>32.69283405453313</v>
      </c>
      <c r="F844" s="9">
        <v>58.751824722381521</v>
      </c>
      <c r="G844" s="9">
        <v>0.26588811845055005</v>
      </c>
      <c r="H844" s="9">
        <v>8.471925342787132E-3</v>
      </c>
      <c r="I844" s="4">
        <f t="shared" si="39"/>
        <v>100</v>
      </c>
    </row>
    <row r="845" spans="1:9" x14ac:dyDescent="0.35">
      <c r="A845" s="5">
        <v>2022</v>
      </c>
      <c r="B845" s="3">
        <v>3</v>
      </c>
      <c r="C845" s="6">
        <v>44621</v>
      </c>
      <c r="D845" s="9">
        <v>17.299671549971325</v>
      </c>
      <c r="E845" s="9">
        <v>58.456936551796048</v>
      </c>
      <c r="F845" s="9">
        <v>24.183436734268287</v>
      </c>
      <c r="G845" s="9">
        <v>5.9955163964339711E-2</v>
      </c>
      <c r="H845" s="9">
        <v>0</v>
      </c>
      <c r="I845" s="4">
        <f t="shared" si="39"/>
        <v>100</v>
      </c>
    </row>
    <row r="846" spans="1:9" x14ac:dyDescent="0.35">
      <c r="A846" s="5">
        <v>2022</v>
      </c>
      <c r="B846" s="3">
        <v>4</v>
      </c>
      <c r="C846" s="6">
        <v>44652</v>
      </c>
      <c r="D846" s="9">
        <v>9.673309525050831</v>
      </c>
      <c r="E846" s="9">
        <v>54.795435587299934</v>
      </c>
      <c r="F846" s="9">
        <v>35.420794014910591</v>
      </c>
      <c r="G846" s="9">
        <v>0.11046087273864762</v>
      </c>
      <c r="H846" s="9">
        <v>0</v>
      </c>
      <c r="I846" s="4">
        <f t="shared" si="39"/>
        <v>99.999999999999986</v>
      </c>
    </row>
    <row r="847" spans="1:9" x14ac:dyDescent="0.35">
      <c r="A847" s="5">
        <v>2022</v>
      </c>
      <c r="B847" s="3">
        <v>5</v>
      </c>
      <c r="C847" s="6">
        <v>44682</v>
      </c>
      <c r="D847" s="9">
        <v>9.251994160888378</v>
      </c>
      <c r="E847" s="9">
        <v>46.593960168917157</v>
      </c>
      <c r="F847" s="9">
        <v>43.898258693498775</v>
      </c>
      <c r="G847" s="9">
        <v>0.2557869766956884</v>
      </c>
      <c r="H847" s="9">
        <v>0</v>
      </c>
      <c r="I847" s="4">
        <f t="shared" si="39"/>
        <v>100</v>
      </c>
    </row>
    <row r="848" spans="1:9" x14ac:dyDescent="0.35">
      <c r="A848" s="5">
        <v>2022</v>
      </c>
      <c r="B848" s="3">
        <v>6</v>
      </c>
      <c r="C848" s="6">
        <v>44713</v>
      </c>
      <c r="D848" s="9">
        <v>10.146433971117251</v>
      </c>
      <c r="E848" s="9">
        <v>35.820277879151242</v>
      </c>
      <c r="F848" s="9">
        <v>53.646838016787449</v>
      </c>
      <c r="G848" s="9">
        <v>0.31280955111829417</v>
      </c>
      <c r="H848" s="9">
        <v>7.3640581825765092E-2</v>
      </c>
      <c r="I848" s="4">
        <f t="shared" si="39"/>
        <v>100.00000000000001</v>
      </c>
    </row>
    <row r="849" spans="1:9" x14ac:dyDescent="0.35">
      <c r="A849" s="5">
        <v>2022</v>
      </c>
      <c r="B849" s="3">
        <v>7</v>
      </c>
      <c r="C849" s="6">
        <v>44743</v>
      </c>
      <c r="D849" s="9">
        <v>16.995333924195819</v>
      </c>
      <c r="E849" s="9">
        <v>29.870705385537772</v>
      </c>
      <c r="F849" s="9">
        <v>49.697617433918985</v>
      </c>
      <c r="G849" s="9">
        <v>3.430152233981544</v>
      </c>
      <c r="H849" s="9">
        <v>6.1910223658829056E-3</v>
      </c>
      <c r="I849" s="4">
        <f t="shared" si="39"/>
        <v>100.00000000000001</v>
      </c>
    </row>
    <row r="850" spans="1:9" x14ac:dyDescent="0.35">
      <c r="A850" s="5">
        <v>2022</v>
      </c>
      <c r="B850" s="3">
        <v>8</v>
      </c>
      <c r="C850" s="6">
        <v>44774</v>
      </c>
      <c r="D850" s="9">
        <v>2.0573744851676139</v>
      </c>
      <c r="E850" s="9">
        <v>13.528687242583807</v>
      </c>
      <c r="F850" s="9">
        <v>73.580626661800736</v>
      </c>
      <c r="G850" s="9">
        <v>10.649210155883427</v>
      </c>
      <c r="H850" s="9">
        <v>0.18410145456441271</v>
      </c>
      <c r="I850" s="4">
        <f t="shared" si="39"/>
        <v>99.999999999999986</v>
      </c>
    </row>
    <row r="851" spans="1:9" x14ac:dyDescent="0.35">
      <c r="A851" s="5">
        <v>2022</v>
      </c>
      <c r="B851" s="3">
        <v>9</v>
      </c>
      <c r="C851" s="6">
        <v>44805</v>
      </c>
      <c r="D851" s="9">
        <v>6.1584380376414165E-2</v>
      </c>
      <c r="E851" s="9">
        <v>4.3128616860434805</v>
      </c>
      <c r="F851" s="9">
        <v>71.257689901465</v>
      </c>
      <c r="G851" s="9">
        <v>21.544431989990095</v>
      </c>
      <c r="H851" s="9">
        <v>2.8234320421250194</v>
      </c>
      <c r="I851" s="4">
        <f t="shared" si="39"/>
        <v>100.00000000000001</v>
      </c>
    </row>
    <row r="852" spans="1:9" x14ac:dyDescent="0.35">
      <c r="A852" s="5">
        <v>2022</v>
      </c>
      <c r="B852" s="3">
        <v>10</v>
      </c>
      <c r="C852" s="6">
        <v>44835</v>
      </c>
      <c r="D852" s="9">
        <v>0.52558521453521712</v>
      </c>
      <c r="E852" s="9">
        <v>10.032062978989625</v>
      </c>
      <c r="F852" s="9">
        <v>81.196887544966373</v>
      </c>
      <c r="G852" s="9">
        <v>8.1424977842656805</v>
      </c>
      <c r="H852" s="9">
        <v>0.10296647724310516</v>
      </c>
      <c r="I852" s="4">
        <f t="shared" si="39"/>
        <v>100</v>
      </c>
    </row>
    <row r="853" spans="1:9" x14ac:dyDescent="0.35">
      <c r="A853" s="5">
        <v>2022</v>
      </c>
      <c r="B853" s="3">
        <v>11</v>
      </c>
      <c r="C853" s="6">
        <v>44866</v>
      </c>
      <c r="D853" s="9">
        <v>0.22483186486627391</v>
      </c>
      <c r="E853" s="9">
        <v>17.410784109274804</v>
      </c>
      <c r="F853" s="9">
        <v>72.136163390855529</v>
      </c>
      <c r="G853" s="9">
        <v>9.936265053959648</v>
      </c>
      <c r="H853" s="9">
        <v>0.2919555810437412</v>
      </c>
      <c r="I853" s="4">
        <f t="shared" si="39"/>
        <v>99.999999999999986</v>
      </c>
    </row>
    <row r="854" spans="1:9" x14ac:dyDescent="0.35">
      <c r="A854" s="5">
        <v>2022</v>
      </c>
      <c r="B854" s="3">
        <v>12</v>
      </c>
      <c r="C854" s="6">
        <v>44896</v>
      </c>
      <c r="D854" s="9">
        <v>3.2584328241488974E-4</v>
      </c>
      <c r="E854" s="9">
        <v>6.3327641937333823</v>
      </c>
      <c r="F854" s="9">
        <v>93.314021688128875</v>
      </c>
      <c r="G854" s="9">
        <v>0.35256243157291073</v>
      </c>
      <c r="H854" s="9">
        <v>3.2584328241488974E-4</v>
      </c>
      <c r="I854" s="4">
        <f t="shared" si="39"/>
        <v>99.999999999999986</v>
      </c>
    </row>
    <row r="855" spans="1:9" x14ac:dyDescent="0.35">
      <c r="A855" s="5">
        <v>2023</v>
      </c>
      <c r="B855" s="3">
        <v>1</v>
      </c>
      <c r="C855" s="6">
        <v>44927</v>
      </c>
      <c r="D855" s="9">
        <v>3.1932641676659192E-2</v>
      </c>
      <c r="E855" s="9">
        <v>1.9798237839528701</v>
      </c>
      <c r="F855" s="9">
        <v>78.412556696731144</v>
      </c>
      <c r="G855" s="9">
        <v>19.239416610187167</v>
      </c>
      <c r="H855" s="9">
        <v>0.3362702674521662</v>
      </c>
      <c r="I855" s="4">
        <f t="shared" si="39"/>
        <v>100</v>
      </c>
    </row>
    <row r="856" spans="1:9" x14ac:dyDescent="0.35">
      <c r="A856" s="5">
        <v>2023</v>
      </c>
      <c r="B856" s="3">
        <v>2</v>
      </c>
      <c r="C856" s="6">
        <v>44958</v>
      </c>
      <c r="D856" s="9">
        <v>0.42261873729211197</v>
      </c>
      <c r="E856" s="9">
        <v>7.3451592721964438</v>
      </c>
      <c r="F856" s="9">
        <v>89.237396381836191</v>
      </c>
      <c r="G856" s="9">
        <v>2.9628929669985924</v>
      </c>
      <c r="H856" s="9">
        <v>3.1932641676659192E-2</v>
      </c>
      <c r="I856" s="4">
        <f t="shared" si="39"/>
        <v>100</v>
      </c>
    </row>
    <row r="857" spans="1:9" x14ac:dyDescent="0.35">
      <c r="A857" s="5">
        <v>2023</v>
      </c>
      <c r="B857" s="3">
        <v>3</v>
      </c>
      <c r="C857" s="6">
        <v>44986</v>
      </c>
      <c r="D857" s="9">
        <v>9.1236119076169131E-2</v>
      </c>
      <c r="E857" s="9">
        <v>18.454785986132112</v>
      </c>
      <c r="F857" s="9">
        <v>78.228781085449143</v>
      </c>
      <c r="G857" s="9">
        <v>3.1779495333924199</v>
      </c>
      <c r="H857" s="9">
        <v>4.7247275950159012E-2</v>
      </c>
      <c r="I857" s="4">
        <f t="shared" si="39"/>
        <v>100</v>
      </c>
    </row>
    <row r="858" spans="1:9" x14ac:dyDescent="0.35">
      <c r="A858" s="5">
        <v>2023</v>
      </c>
      <c r="B858" s="3">
        <v>4</v>
      </c>
      <c r="C858" s="6">
        <v>45017</v>
      </c>
      <c r="D858" s="9">
        <v>5.447773838694542</v>
      </c>
      <c r="E858" s="9">
        <v>37.262460247119542</v>
      </c>
      <c r="F858" s="9">
        <v>55.407043428392676</v>
      </c>
      <c r="G858" s="9">
        <v>1.6305197852041085</v>
      </c>
      <c r="H858" s="9">
        <v>0.2522027005891247</v>
      </c>
      <c r="I858" s="4">
        <f t="shared" si="39"/>
        <v>100</v>
      </c>
    </row>
    <row r="859" spans="1:9" x14ac:dyDescent="0.35">
      <c r="A859" s="5">
        <v>2023</v>
      </c>
      <c r="B859" s="3">
        <v>5</v>
      </c>
      <c r="C859" s="6">
        <v>45047</v>
      </c>
      <c r="D859" s="9">
        <v>6.1910223658829056E-3</v>
      </c>
      <c r="E859" s="9">
        <v>2.3180491110995254</v>
      </c>
      <c r="F859" s="9">
        <v>58.69056618528753</v>
      </c>
      <c r="G859" s="9">
        <v>32.308013138001144</v>
      </c>
      <c r="H859" s="9">
        <v>6.677180543245921</v>
      </c>
      <c r="I859" s="4">
        <f t="shared" si="39"/>
        <v>100</v>
      </c>
    </row>
    <row r="860" spans="1:9" x14ac:dyDescent="0.35">
      <c r="A860" s="5">
        <v>2023</v>
      </c>
      <c r="B860" s="3">
        <v>6</v>
      </c>
      <c r="C860" s="6">
        <v>45078</v>
      </c>
      <c r="D860" s="9">
        <v>6.2887753506073715E-2</v>
      </c>
      <c r="E860" s="9">
        <v>1.1909571972264219</v>
      </c>
      <c r="F860" s="9">
        <v>39.463205776549707</v>
      </c>
      <c r="G860" s="9">
        <v>32.737474584223968</v>
      </c>
      <c r="H860" s="9">
        <v>26.545474688493819</v>
      </c>
      <c r="I860" s="4">
        <f t="shared" si="39"/>
        <v>99.999999999999972</v>
      </c>
    </row>
    <row r="861" spans="1:9" x14ac:dyDescent="0.35">
      <c r="A861" s="5">
        <v>2023</v>
      </c>
      <c r="B861" s="3">
        <v>7</v>
      </c>
      <c r="C861" s="6">
        <v>45108</v>
      </c>
      <c r="D861" s="9">
        <v>2.1831499921797611E-2</v>
      </c>
      <c r="E861" s="9">
        <v>0.19746102914342317</v>
      </c>
      <c r="F861" s="9">
        <v>26.005552369532346</v>
      </c>
      <c r="G861" s="9">
        <v>45.472407590845108</v>
      </c>
      <c r="H861" s="9">
        <v>28.302747510557325</v>
      </c>
      <c r="I861" s="4">
        <f t="shared" si="39"/>
        <v>100</v>
      </c>
    </row>
    <row r="862" spans="1:9" x14ac:dyDescent="0.35">
      <c r="A862" s="5">
        <v>2023</v>
      </c>
      <c r="B862" s="3">
        <v>8</v>
      </c>
      <c r="C862" s="6">
        <v>45139</v>
      </c>
      <c r="D862" s="9">
        <v>9.7752984724466937E-4</v>
      </c>
      <c r="E862" s="9">
        <v>1.6135759345185339</v>
      </c>
      <c r="F862" s="9">
        <v>77.614566498097076</v>
      </c>
      <c r="G862" s="9">
        <v>19.443394504978887</v>
      </c>
      <c r="H862" s="9">
        <v>1.3274855325582609</v>
      </c>
      <c r="I862" s="4">
        <f t="shared" si="39"/>
        <v>100</v>
      </c>
    </row>
    <row r="863" spans="1:9" x14ac:dyDescent="0.35">
      <c r="A863" s="5">
        <v>2023</v>
      </c>
      <c r="B863" s="3">
        <v>9</v>
      </c>
      <c r="C863" s="6">
        <v>45170</v>
      </c>
      <c r="D863" s="9">
        <v>2.3923413794901203</v>
      </c>
      <c r="E863" s="9">
        <v>22.737018403628593</v>
      </c>
      <c r="F863" s="9">
        <v>68.073875188989106</v>
      </c>
      <c r="G863" s="9">
        <v>6.2477190970230962</v>
      </c>
      <c r="H863" s="9">
        <v>0.54904593086908915</v>
      </c>
      <c r="I863" s="4">
        <f t="shared" si="39"/>
        <v>100</v>
      </c>
    </row>
    <row r="864" spans="1:9" x14ac:dyDescent="0.35">
      <c r="A864" s="5">
        <v>2023</v>
      </c>
      <c r="B864" s="3">
        <v>10</v>
      </c>
      <c r="C864" s="6">
        <v>45200</v>
      </c>
      <c r="D864" s="9">
        <v>2.7018924977842658</v>
      </c>
      <c r="E864" s="9">
        <v>32.331148011052605</v>
      </c>
      <c r="F864" s="9">
        <v>57.771362285595117</v>
      </c>
      <c r="G864" s="9">
        <v>6.3356967832751163</v>
      </c>
      <c r="H864" s="9">
        <v>0.85990042229289398</v>
      </c>
      <c r="I864" s="4">
        <f t="shared" si="39"/>
        <v>99.999999999999986</v>
      </c>
    </row>
    <row r="865" spans="1:9" x14ac:dyDescent="0.35">
      <c r="A865" s="5">
        <v>2023</v>
      </c>
      <c r="B865" s="3">
        <v>11</v>
      </c>
      <c r="C865" s="6">
        <v>45231</v>
      </c>
      <c r="D865" s="9">
        <v>1.4591262186538763</v>
      </c>
      <c r="E865" s="9">
        <v>29.826390699129345</v>
      </c>
      <c r="F865" s="9">
        <v>62.636528335331846</v>
      </c>
      <c r="G865" s="9">
        <v>5.8143475314112925</v>
      </c>
      <c r="H865" s="9">
        <v>0.2636072154736458</v>
      </c>
      <c r="I865" s="4">
        <f>SUM(D865:H865)</f>
        <v>100</v>
      </c>
    </row>
    <row r="866" spans="1:9" x14ac:dyDescent="0.35">
      <c r="A866" s="5">
        <v>2023</v>
      </c>
      <c r="B866" s="3">
        <v>12</v>
      </c>
      <c r="C866" s="6">
        <v>45261</v>
      </c>
      <c r="D866" s="9">
        <v>7.9528569939002134</v>
      </c>
      <c r="E866" s="9">
        <v>29.272782962306447</v>
      </c>
      <c r="F866" s="9">
        <v>53.454916323445076</v>
      </c>
      <c r="G866" s="9">
        <v>8.7224988269641841</v>
      </c>
      <c r="H866" s="9">
        <v>0.59694489338407808</v>
      </c>
      <c r="I866" s="4">
        <f t="shared" si="39"/>
        <v>100</v>
      </c>
    </row>
    <row r="867" spans="1:9" x14ac:dyDescent="0.35">
      <c r="A867" s="5">
        <v>2024</v>
      </c>
      <c r="B867" s="3">
        <v>1</v>
      </c>
      <c r="C867" s="6">
        <v>45292</v>
      </c>
      <c r="D867" s="9">
        <v>0.17497784265679578</v>
      </c>
      <c r="E867" s="9">
        <v>24.096110734581096</v>
      </c>
      <c r="F867" s="9">
        <v>73.600177258745632</v>
      </c>
      <c r="G867" s="9">
        <v>2.0987565820343046</v>
      </c>
      <c r="H867" s="9">
        <v>2.9977581982169856E-2</v>
      </c>
      <c r="I867" s="4">
        <f>SUM(D867:H867)</f>
        <v>99.999999999999986</v>
      </c>
    </row>
    <row r="868" spans="1:9" x14ac:dyDescent="0.35">
      <c r="A868" s="5">
        <v>2024</v>
      </c>
      <c r="B868" s="3">
        <v>2</v>
      </c>
      <c r="C868" s="6">
        <v>45323</v>
      </c>
      <c r="D868" s="9">
        <v>0.17400031280955111</v>
      </c>
      <c r="E868" s="9">
        <v>22.066432928418749</v>
      </c>
      <c r="F868" s="9">
        <v>60.858401543193786</v>
      </c>
      <c r="G868" s="9">
        <v>16.728142432615609</v>
      </c>
      <c r="H868" s="9">
        <v>0.17302278296230644</v>
      </c>
      <c r="I868" s="4">
        <f t="shared" ref="I868:I878" si="40">SUM(D868:H868)</f>
        <v>100</v>
      </c>
    </row>
    <row r="869" spans="1:9" x14ac:dyDescent="0.35">
      <c r="A869" s="5">
        <v>2024</v>
      </c>
      <c r="B869" s="3">
        <v>3</v>
      </c>
      <c r="C869" s="6">
        <v>45352</v>
      </c>
      <c r="D869" s="9">
        <v>1.3033731296595589E-3</v>
      </c>
      <c r="E869" s="9">
        <v>4.0515353735467396</v>
      </c>
      <c r="F869" s="9">
        <v>58.142497784265679</v>
      </c>
      <c r="G869" s="9">
        <v>29.259097544445023</v>
      </c>
      <c r="H869" s="9">
        <v>8.5455659246128981</v>
      </c>
      <c r="I869" s="4">
        <f t="shared" si="40"/>
        <v>100</v>
      </c>
    </row>
    <row r="870" spans="1:9" x14ac:dyDescent="0.35">
      <c r="A870" s="5">
        <v>2024</v>
      </c>
      <c r="B870" s="3">
        <v>4</v>
      </c>
      <c r="C870" s="6">
        <v>45383</v>
      </c>
      <c r="D870" s="9">
        <v>6.744955945988218E-2</v>
      </c>
      <c r="E870" s="9">
        <v>9.5651295552890883</v>
      </c>
      <c r="F870" s="9">
        <v>52.184779208591834</v>
      </c>
      <c r="G870" s="9">
        <v>28.016982951879466</v>
      </c>
      <c r="H870" s="9">
        <v>10.16565872477973</v>
      </c>
      <c r="I870" s="4">
        <f t="shared" si="40"/>
        <v>100</v>
      </c>
    </row>
    <row r="871" spans="1:9" x14ac:dyDescent="0.35">
      <c r="A871" s="5">
        <v>2024</v>
      </c>
      <c r="B871" s="3">
        <v>5</v>
      </c>
      <c r="C871" s="6">
        <v>45413</v>
      </c>
      <c r="D871" s="9">
        <v>0.21147229028726341</v>
      </c>
      <c r="E871" s="9">
        <v>11.88024607684688</v>
      </c>
      <c r="F871" s="9">
        <v>49.888561597414103</v>
      </c>
      <c r="G871" s="9">
        <v>23.968054324592046</v>
      </c>
      <c r="H871" s="9">
        <v>14.051665710859703</v>
      </c>
      <c r="I871" s="4">
        <f t="shared" si="40"/>
        <v>100</v>
      </c>
    </row>
    <row r="872" spans="1:9" x14ac:dyDescent="0.35">
      <c r="A872" s="5">
        <v>2024</v>
      </c>
      <c r="B872" s="3">
        <v>6</v>
      </c>
      <c r="C872" s="6">
        <v>45444</v>
      </c>
      <c r="D872" s="9">
        <v>0.53210208018351501</v>
      </c>
      <c r="E872" s="9">
        <v>15.841848704447109</v>
      </c>
      <c r="F872" s="9">
        <v>57.104686929774253</v>
      </c>
      <c r="G872" s="9">
        <v>17.645065429331108</v>
      </c>
      <c r="H872" s="9">
        <v>8.8762968562640108</v>
      </c>
      <c r="I872" s="4">
        <f t="shared" si="40"/>
        <v>99.999999999999986</v>
      </c>
    </row>
    <row r="873" spans="1:9" x14ac:dyDescent="0.35">
      <c r="A873" s="5">
        <v>2024</v>
      </c>
      <c r="B873" s="3">
        <v>7</v>
      </c>
      <c r="C873" s="6">
        <v>45474</v>
      </c>
      <c r="D873" s="9">
        <v>4.1382096866690997E-2</v>
      </c>
      <c r="E873" s="9">
        <v>7.7192273604087385</v>
      </c>
      <c r="F873" s="9">
        <v>63.771114644700489</v>
      </c>
      <c r="G873" s="9">
        <v>20.315025285438715</v>
      </c>
      <c r="H873" s="9">
        <v>8.1532506125853708</v>
      </c>
      <c r="I873" s="4">
        <f t="shared" si="40"/>
        <v>100</v>
      </c>
    </row>
    <row r="874" spans="1:9" x14ac:dyDescent="0.35">
      <c r="A874" s="5">
        <v>2024</v>
      </c>
      <c r="B874" s="3">
        <v>8</v>
      </c>
      <c r="C874" s="6">
        <v>45505</v>
      </c>
      <c r="D874" s="9">
        <v>0.20756217089828474</v>
      </c>
      <c r="E874" s="9">
        <v>10.82744643136437</v>
      </c>
      <c r="F874" s="9">
        <v>84.749231009853503</v>
      </c>
      <c r="G874" s="9">
        <v>4.2001199103279285</v>
      </c>
      <c r="H874" s="9">
        <v>1.564047755591471E-2</v>
      </c>
      <c r="I874" s="4">
        <f t="shared" si="40"/>
        <v>100</v>
      </c>
    </row>
    <row r="875" spans="1:9" x14ac:dyDescent="0.35">
      <c r="A875" s="5">
        <v>2024</v>
      </c>
      <c r="B875" s="3">
        <v>9</v>
      </c>
      <c r="C875" s="6">
        <v>45536</v>
      </c>
      <c r="D875" s="9">
        <v>3.2584328241488974E-4</v>
      </c>
      <c r="E875" s="9">
        <v>0.49495594598821752</v>
      </c>
      <c r="F875" s="9">
        <v>80.567684166623224</v>
      </c>
      <c r="G875" s="9">
        <v>18.324448673166156</v>
      </c>
      <c r="H875" s="9">
        <v>0.61258537093999277</v>
      </c>
      <c r="I875" s="4">
        <f t="shared" si="40"/>
        <v>100.00000000000001</v>
      </c>
    </row>
    <row r="876" spans="1:9" x14ac:dyDescent="0.35">
      <c r="A876" s="5">
        <v>2024</v>
      </c>
      <c r="B876" s="3">
        <v>10</v>
      </c>
      <c r="C876" s="6">
        <v>45566</v>
      </c>
      <c r="D876" s="9">
        <v>9.1236119076169124E-3</v>
      </c>
      <c r="E876" s="9">
        <v>1.3138001146968354</v>
      </c>
      <c r="F876" s="9">
        <v>49.196796308847297</v>
      </c>
      <c r="G876" s="9">
        <v>42.143266774412183</v>
      </c>
      <c r="H876" s="9">
        <v>7.3370131901360729</v>
      </c>
      <c r="I876" s="4">
        <f t="shared" si="40"/>
        <v>100</v>
      </c>
    </row>
    <row r="877" spans="1:9" x14ac:dyDescent="0.35">
      <c r="A877" s="5">
        <v>2024</v>
      </c>
      <c r="B877" s="3">
        <v>11</v>
      </c>
      <c r="C877" s="6">
        <v>45597</v>
      </c>
      <c r="D877" s="9">
        <v>0.27403420051092225</v>
      </c>
      <c r="E877" s="9">
        <v>12.703000364944476</v>
      </c>
      <c r="F877" s="9">
        <v>62.623168760752826</v>
      </c>
      <c r="G877" s="9">
        <v>22.543467493874147</v>
      </c>
      <c r="H877" s="9">
        <v>1.8563291799176269</v>
      </c>
      <c r="I877" s="4">
        <f t="shared" si="40"/>
        <v>100</v>
      </c>
    </row>
    <row r="878" spans="1:9" x14ac:dyDescent="0.35">
      <c r="A878" s="5">
        <v>2024</v>
      </c>
      <c r="B878" s="3">
        <v>12</v>
      </c>
      <c r="C878" s="6">
        <v>45627</v>
      </c>
      <c r="D878" s="9">
        <v>5.9629320681924815E-2</v>
      </c>
      <c r="E878" s="9">
        <v>13.259866534591522</v>
      </c>
      <c r="F878" s="9">
        <v>82.466698816537203</v>
      </c>
      <c r="G878" s="9">
        <v>4.2046817162817369</v>
      </c>
      <c r="H878" s="9">
        <v>9.1236119076169124E-3</v>
      </c>
      <c r="I878" s="4">
        <f t="shared" si="40"/>
        <v>100</v>
      </c>
    </row>
    <row r="879" spans="1:9" x14ac:dyDescent="0.35">
      <c r="C879" s="3" t="s">
        <v>15</v>
      </c>
      <c r="D879" s="4">
        <f>AVERAGE(D3:D878)</f>
        <v>2.5100176723112848</v>
      </c>
      <c r="E879" s="4">
        <f t="shared" ref="E879:H879" si="41">AVERAGE(E3:E878)</f>
        <v>13.550538828735347</v>
      </c>
      <c r="F879" s="4">
        <f t="shared" si="41"/>
        <v>68.034214184437161</v>
      </c>
      <c r="G879" s="4">
        <f t="shared" si="41"/>
        <v>14.000395981420947</v>
      </c>
      <c r="H879" s="4">
        <f t="shared" si="41"/>
        <v>1.9048333330952747</v>
      </c>
      <c r="I879" s="4"/>
    </row>
    <row r="880" spans="1:9" x14ac:dyDescent="0.35">
      <c r="C880" s="3" t="s">
        <v>16</v>
      </c>
      <c r="D880" s="4">
        <f>AVERAGE(D867:D878)</f>
        <v>0.14611355855621014</v>
      </c>
      <c r="E880" s="4">
        <f t="shared" ref="E880:H880" si="42">AVERAGE(E867:E878)</f>
        <v>11.151633343760318</v>
      </c>
      <c r="F880" s="4">
        <f t="shared" si="42"/>
        <v>64.596149835774995</v>
      </c>
      <c r="G880" s="4">
        <f t="shared" si="42"/>
        <v>19.120592426533204</v>
      </c>
      <c r="H880" s="4">
        <f t="shared" si="42"/>
        <v>4.9855108353752842</v>
      </c>
      <c r="I880" s="4"/>
    </row>
    <row r="881" spans="4:8" x14ac:dyDescent="0.35">
      <c r="D881" s="4"/>
      <c r="E881" s="4"/>
      <c r="F881" s="4"/>
      <c r="G881" s="4"/>
      <c r="H881" s="4"/>
    </row>
    <row r="882" spans="4:8" x14ac:dyDescent="0.35">
      <c r="D882" s="4"/>
      <c r="E882" s="4"/>
      <c r="F882" s="4"/>
      <c r="G882" s="4"/>
      <c r="H882" s="4"/>
    </row>
    <row r="883" spans="4:8" x14ac:dyDescent="0.35">
      <c r="D883" s="4"/>
      <c r="E883" s="4"/>
      <c r="F883" s="4"/>
      <c r="G883" s="4"/>
      <c r="H883" s="4"/>
    </row>
    <row r="884" spans="4:8" x14ac:dyDescent="0.35">
      <c r="D884" s="4"/>
      <c r="E884" s="4"/>
      <c r="F884" s="4"/>
      <c r="G884" s="4"/>
      <c r="H884" s="4"/>
    </row>
    <row r="885" spans="4:8" x14ac:dyDescent="0.35">
      <c r="D885" s="4"/>
      <c r="E885" s="4"/>
      <c r="F885" s="4"/>
      <c r="G885" s="4"/>
      <c r="H885" s="4"/>
    </row>
    <row r="886" spans="4:8" x14ac:dyDescent="0.35">
      <c r="D886" s="4"/>
      <c r="E886" s="4"/>
      <c r="F886" s="4"/>
      <c r="G886" s="4"/>
      <c r="H886" s="4"/>
    </row>
    <row r="887" spans="4:8" x14ac:dyDescent="0.35">
      <c r="D887" s="4"/>
      <c r="E887" s="4"/>
      <c r="F887" s="4"/>
      <c r="G887" s="4"/>
      <c r="H887" s="4"/>
    </row>
    <row r="888" spans="4:8" x14ac:dyDescent="0.35">
      <c r="D888" s="4"/>
      <c r="E888" s="4"/>
      <c r="F888" s="4"/>
      <c r="G888" s="4"/>
      <c r="H888" s="4"/>
    </row>
    <row r="889" spans="4:8" x14ac:dyDescent="0.35">
      <c r="D889" s="4"/>
      <c r="E889" s="4"/>
      <c r="F889" s="4"/>
      <c r="G889" s="4"/>
      <c r="H889" s="4"/>
    </row>
    <row r="890" spans="4:8" x14ac:dyDescent="0.35">
      <c r="D890" s="4"/>
      <c r="E890" s="4"/>
      <c r="F890" s="4"/>
      <c r="G890" s="4"/>
      <c r="H890" s="4"/>
    </row>
    <row r="891" spans="4:8" x14ac:dyDescent="0.35">
      <c r="D891" s="4"/>
      <c r="E891" s="4"/>
      <c r="F891" s="4"/>
      <c r="G891" s="4"/>
      <c r="H891" s="4"/>
    </row>
    <row r="892" spans="4:8" x14ac:dyDescent="0.35">
      <c r="D892" s="4"/>
      <c r="E892" s="4"/>
      <c r="F892" s="4"/>
      <c r="G892" s="4"/>
      <c r="H892" s="4"/>
    </row>
  </sheetData>
  <pageMargins left="0.7" right="0.7" top="0.75" bottom="0.75" header="0.3" footer="0.3"/>
  <ignoredErrors>
    <ignoredError sqref="I881:I883 I1:I864 I886:I1048576 I866 I865 I867:I878 D880:H8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8"/>
  <sheetViews>
    <sheetView tabSelected="1" workbookViewId="0">
      <selection activeCell="C887" sqref="C887"/>
    </sheetView>
  </sheetViews>
  <sheetFormatPr defaultRowHeight="14.5" x14ac:dyDescent="0.35"/>
  <cols>
    <col min="1" max="1" width="5.7265625" style="3" bestFit="1" customWidth="1"/>
    <col min="2" max="2" width="6" style="3" bestFit="1" customWidth="1"/>
    <col min="3" max="3" width="16.1796875" style="3" bestFit="1" customWidth="1"/>
    <col min="4" max="9" width="14.7265625" style="3" customWidth="1"/>
  </cols>
  <sheetData>
    <row r="1" spans="1:13" x14ac:dyDescent="0.35">
      <c r="A1" s="7" t="s">
        <v>3</v>
      </c>
      <c r="B1" s="7" t="s">
        <v>0</v>
      </c>
      <c r="C1" s="7" t="s">
        <v>4</v>
      </c>
      <c r="D1" s="7" t="s">
        <v>11</v>
      </c>
      <c r="E1" s="8" t="s">
        <v>12</v>
      </c>
      <c r="F1" s="8" t="s">
        <v>1</v>
      </c>
      <c r="G1" s="7" t="s">
        <v>13</v>
      </c>
      <c r="H1" s="7" t="s">
        <v>14</v>
      </c>
      <c r="I1" s="7" t="s">
        <v>6</v>
      </c>
      <c r="M1" s="1"/>
    </row>
    <row r="2" spans="1:13" x14ac:dyDescent="0.35">
      <c r="A2" s="7"/>
      <c r="B2" s="7"/>
      <c r="C2" s="7"/>
      <c r="D2" s="7" t="s">
        <v>2</v>
      </c>
      <c r="E2" s="7" t="s">
        <v>2</v>
      </c>
      <c r="F2" s="7" t="s">
        <v>2</v>
      </c>
      <c r="G2" s="7" t="s">
        <v>2</v>
      </c>
      <c r="H2" s="7" t="s">
        <v>2</v>
      </c>
      <c r="I2" s="7"/>
    </row>
    <row r="3" spans="1:13" x14ac:dyDescent="0.35">
      <c r="A3" s="5">
        <v>1952</v>
      </c>
      <c r="B3" s="5">
        <v>1</v>
      </c>
      <c r="C3" s="6">
        <v>18994</v>
      </c>
      <c r="D3" s="9">
        <v>6.8427089307126843E-3</v>
      </c>
      <c r="E3" s="9">
        <v>0.74324852718836343</v>
      </c>
      <c r="F3" s="9">
        <v>53.521388353057709</v>
      </c>
      <c r="G3" s="9">
        <v>39.886476200406648</v>
      </c>
      <c r="H3" s="9">
        <v>5.8420442104165584</v>
      </c>
      <c r="I3" s="4">
        <f>SUM(D3:H3)</f>
        <v>100</v>
      </c>
      <c r="J3" s="2"/>
    </row>
    <row r="4" spans="1:13" x14ac:dyDescent="0.35">
      <c r="A4" s="5">
        <v>1952</v>
      </c>
      <c r="B4" s="5">
        <v>2</v>
      </c>
      <c r="C4" s="6">
        <v>19025</v>
      </c>
      <c r="D4" s="9">
        <v>5.7674260987435479E-2</v>
      </c>
      <c r="E4" s="9">
        <v>1.8745764037328607</v>
      </c>
      <c r="F4" s="9">
        <v>69.031854439288878</v>
      </c>
      <c r="G4" s="9">
        <v>24.944280798707052</v>
      </c>
      <c r="H4" s="9">
        <v>4.0916140972837702</v>
      </c>
      <c r="I4" s="4">
        <f t="shared" ref="I4:I67" si="0">SUM(D4:H4)</f>
        <v>100</v>
      </c>
      <c r="J4" s="2"/>
    </row>
    <row r="5" spans="1:13" x14ac:dyDescent="0.35">
      <c r="A5" s="5">
        <v>1952</v>
      </c>
      <c r="B5" s="5">
        <v>3</v>
      </c>
      <c r="C5" s="6">
        <v>19054</v>
      </c>
      <c r="D5" s="9">
        <v>0.31704551378968771</v>
      </c>
      <c r="E5" s="9">
        <v>6.7706975652989945</v>
      </c>
      <c r="F5" s="9">
        <v>76.97591366456389</v>
      </c>
      <c r="G5" s="9">
        <v>13.08977634117095</v>
      </c>
      <c r="H5" s="9">
        <v>2.8465669151764765</v>
      </c>
      <c r="I5" s="4">
        <f t="shared" si="0"/>
        <v>100</v>
      </c>
      <c r="J5" s="2"/>
    </row>
    <row r="6" spans="1:13" x14ac:dyDescent="0.35">
      <c r="A6" s="5">
        <v>1952</v>
      </c>
      <c r="B6" s="5">
        <v>4</v>
      </c>
      <c r="C6" s="6">
        <v>19085</v>
      </c>
      <c r="D6" s="9">
        <v>0.2886971482195923</v>
      </c>
      <c r="E6" s="9">
        <v>8.0910145456441285</v>
      </c>
      <c r="F6" s="9">
        <v>73.054715603983112</v>
      </c>
      <c r="G6" s="9">
        <v>15.196679005265629</v>
      </c>
      <c r="H6" s="9">
        <v>3.3688936968875449</v>
      </c>
      <c r="I6" s="4">
        <f t="shared" si="0"/>
        <v>100</v>
      </c>
      <c r="J6" s="2"/>
    </row>
    <row r="7" spans="1:13" x14ac:dyDescent="0.35">
      <c r="A7" s="5">
        <v>1952</v>
      </c>
      <c r="B7" s="5">
        <v>5</v>
      </c>
      <c r="C7" s="6">
        <v>19115</v>
      </c>
      <c r="D7" s="9">
        <v>0.55882122934153589</v>
      </c>
      <c r="E7" s="9">
        <v>13.852575465304206</v>
      </c>
      <c r="F7" s="9">
        <v>71.087273864761997</v>
      </c>
      <c r="G7" s="9">
        <v>11.695492935717636</v>
      </c>
      <c r="H7" s="9">
        <v>2.8058365048746157</v>
      </c>
      <c r="I7" s="4">
        <f t="shared" si="0"/>
        <v>100</v>
      </c>
      <c r="J7" s="2"/>
    </row>
    <row r="8" spans="1:13" x14ac:dyDescent="0.35">
      <c r="A8" s="5">
        <v>1952</v>
      </c>
      <c r="B8" s="5">
        <v>6</v>
      </c>
      <c r="C8" s="6">
        <v>19146</v>
      </c>
      <c r="D8" s="9">
        <v>0.61225952765757785</v>
      </c>
      <c r="E8" s="9">
        <v>15.617342682863249</v>
      </c>
      <c r="F8" s="9">
        <v>70.941947760804965</v>
      </c>
      <c r="G8" s="9">
        <v>10.237995933475835</v>
      </c>
      <c r="H8" s="9">
        <v>2.5904540951983734</v>
      </c>
      <c r="I8" s="4">
        <f t="shared" si="0"/>
        <v>99.999999999999986</v>
      </c>
      <c r="J8" s="2"/>
    </row>
    <row r="9" spans="1:13" x14ac:dyDescent="0.35">
      <c r="A9" s="5">
        <v>1952</v>
      </c>
      <c r="B9" s="5">
        <v>7</v>
      </c>
      <c r="C9" s="6">
        <v>19176</v>
      </c>
      <c r="D9" s="9">
        <v>0.69828215421510875</v>
      </c>
      <c r="E9" s="9">
        <v>14.911566133152599</v>
      </c>
      <c r="F9" s="9">
        <v>71.483173452896096</v>
      </c>
      <c r="G9" s="9">
        <v>10.252984724466922</v>
      </c>
      <c r="H9" s="9">
        <v>2.6539935352692767</v>
      </c>
      <c r="I9" s="4">
        <f t="shared" si="0"/>
        <v>100.00000000000001</v>
      </c>
      <c r="J9" s="2"/>
    </row>
    <row r="10" spans="1:13" x14ac:dyDescent="0.35">
      <c r="A10" s="5">
        <v>1952</v>
      </c>
      <c r="B10" s="5">
        <v>8</v>
      </c>
      <c r="C10" s="6">
        <v>19207</v>
      </c>
      <c r="D10" s="9">
        <v>0.67547312444606644</v>
      </c>
      <c r="E10" s="9">
        <v>14.810880558886396</v>
      </c>
      <c r="F10" s="9">
        <v>71.490993691674049</v>
      </c>
      <c r="G10" s="9">
        <v>10.134051926385485</v>
      </c>
      <c r="H10" s="9">
        <v>2.8886006986079975</v>
      </c>
      <c r="I10" s="4">
        <f t="shared" si="0"/>
        <v>100</v>
      </c>
      <c r="J10" s="2"/>
    </row>
    <row r="11" spans="1:13" x14ac:dyDescent="0.35">
      <c r="A11" s="5">
        <v>1952</v>
      </c>
      <c r="B11" s="5">
        <v>9</v>
      </c>
      <c r="C11" s="6">
        <v>19238</v>
      </c>
      <c r="D11" s="9">
        <v>1.1665189510453053</v>
      </c>
      <c r="E11" s="9">
        <v>17.188233147385436</v>
      </c>
      <c r="F11" s="9">
        <v>71.26974610291434</v>
      </c>
      <c r="G11" s="9">
        <v>8.3764532610395701</v>
      </c>
      <c r="H11" s="9">
        <v>1.9990485376153486</v>
      </c>
      <c r="I11" s="4">
        <f t="shared" si="0"/>
        <v>100</v>
      </c>
      <c r="J11" s="2"/>
    </row>
    <row r="12" spans="1:13" x14ac:dyDescent="0.35">
      <c r="A12" s="5">
        <v>1952</v>
      </c>
      <c r="B12" s="5">
        <v>10</v>
      </c>
      <c r="C12" s="6">
        <v>19268</v>
      </c>
      <c r="D12" s="9">
        <v>2.8468927584588917</v>
      </c>
      <c r="E12" s="9">
        <v>31.535438715395443</v>
      </c>
      <c r="F12" s="9">
        <v>59.891298680986395</v>
      </c>
      <c r="G12" s="9">
        <v>5.5126166518951045</v>
      </c>
      <c r="H12" s="9">
        <v>0.21375319326416767</v>
      </c>
      <c r="I12" s="4">
        <f t="shared" si="0"/>
        <v>100</v>
      </c>
      <c r="J12" s="2"/>
    </row>
    <row r="13" spans="1:13" x14ac:dyDescent="0.35">
      <c r="A13" s="5">
        <v>1952</v>
      </c>
      <c r="B13" s="5">
        <v>11</v>
      </c>
      <c r="C13" s="6">
        <v>19299</v>
      </c>
      <c r="D13" s="9">
        <v>4.9313122360669412</v>
      </c>
      <c r="E13" s="9">
        <v>42.345289609509415</v>
      </c>
      <c r="F13" s="9">
        <v>51.794093112976384</v>
      </c>
      <c r="G13" s="9">
        <v>0.8781476461081279</v>
      </c>
      <c r="H13" s="9">
        <v>5.1157395339137691E-2</v>
      </c>
      <c r="I13" s="4">
        <f t="shared" si="0"/>
        <v>100</v>
      </c>
      <c r="J13" s="2"/>
    </row>
    <row r="14" spans="1:13" x14ac:dyDescent="0.35">
      <c r="A14" s="5">
        <v>1952</v>
      </c>
      <c r="B14" s="5">
        <v>12</v>
      </c>
      <c r="C14" s="6">
        <v>19329</v>
      </c>
      <c r="D14" s="9">
        <v>1.794418956258798</v>
      </c>
      <c r="E14" s="9">
        <v>25.897698243053018</v>
      </c>
      <c r="F14" s="9">
        <v>67.614110317501698</v>
      </c>
      <c r="G14" s="9">
        <v>4.3891090141285654</v>
      </c>
      <c r="H14" s="9">
        <v>0.30466346905792191</v>
      </c>
      <c r="I14" s="4">
        <f t="shared" si="0"/>
        <v>100.00000000000001</v>
      </c>
      <c r="J14" s="2"/>
    </row>
    <row r="15" spans="1:13" x14ac:dyDescent="0.35">
      <c r="A15" s="5">
        <f>A3+1</f>
        <v>1953</v>
      </c>
      <c r="B15" s="5">
        <f>B3</f>
        <v>1</v>
      </c>
      <c r="C15" s="6">
        <v>19360</v>
      </c>
      <c r="D15" s="9">
        <v>1.244069652260049</v>
      </c>
      <c r="E15" s="9">
        <v>24.382852823106198</v>
      </c>
      <c r="F15" s="9">
        <v>71.456780147020496</v>
      </c>
      <c r="G15" s="9">
        <v>2.8283196913612429</v>
      </c>
      <c r="H15" s="9">
        <v>8.7977686252020224E-2</v>
      </c>
      <c r="I15" s="4">
        <f t="shared" si="0"/>
        <v>100</v>
      </c>
      <c r="J15" s="2"/>
    </row>
    <row r="16" spans="1:13" x14ac:dyDescent="0.35">
      <c r="A16" s="5">
        <f t="shared" ref="A16:A79" si="1">A4+1</f>
        <v>1953</v>
      </c>
      <c r="B16" s="5">
        <f t="shared" ref="B16:B79" si="2">B4</f>
        <v>2</v>
      </c>
      <c r="C16" s="6">
        <v>19391</v>
      </c>
      <c r="D16" s="9">
        <v>2.2336557009540692</v>
      </c>
      <c r="E16" s="9">
        <v>25.763124967415674</v>
      </c>
      <c r="F16" s="9">
        <v>68.736966268703398</v>
      </c>
      <c r="G16" s="9">
        <v>3.1486236379750796</v>
      </c>
      <c r="H16" s="9">
        <v>0.1176294249517752</v>
      </c>
      <c r="I16" s="4">
        <f t="shared" si="0"/>
        <v>99.999999999999986</v>
      </c>
      <c r="J16" s="2"/>
    </row>
    <row r="17" spans="1:10" x14ac:dyDescent="0.35">
      <c r="A17" s="5">
        <f t="shared" si="1"/>
        <v>1953</v>
      </c>
      <c r="B17" s="5">
        <f t="shared" si="2"/>
        <v>3</v>
      </c>
      <c r="C17" s="6">
        <v>19419</v>
      </c>
      <c r="D17" s="9">
        <v>2.6047911996246285</v>
      </c>
      <c r="E17" s="9">
        <v>25.913990407173763</v>
      </c>
      <c r="F17" s="9">
        <v>67.877065846410517</v>
      </c>
      <c r="G17" s="9">
        <v>3.3636802043689067</v>
      </c>
      <c r="H17" s="9">
        <v>0.24047234242218865</v>
      </c>
      <c r="I17" s="4">
        <f t="shared" si="0"/>
        <v>100.00000000000001</v>
      </c>
      <c r="J17" s="2"/>
    </row>
    <row r="18" spans="1:10" x14ac:dyDescent="0.35">
      <c r="A18" s="5">
        <f t="shared" si="1"/>
        <v>1953</v>
      </c>
      <c r="B18" s="5">
        <f t="shared" si="2"/>
        <v>4</v>
      </c>
      <c r="C18" s="6">
        <v>19450</v>
      </c>
      <c r="D18" s="9">
        <v>1.5252724049840989</v>
      </c>
      <c r="E18" s="9">
        <v>23.218288931755382</v>
      </c>
      <c r="F18" s="9">
        <v>70.723958604869395</v>
      </c>
      <c r="G18" s="9">
        <v>4.2186929774255777</v>
      </c>
      <c r="H18" s="9">
        <v>0.31378708096553881</v>
      </c>
      <c r="I18" s="4">
        <f t="shared" si="0"/>
        <v>100</v>
      </c>
      <c r="J18" s="2"/>
    </row>
    <row r="19" spans="1:10" x14ac:dyDescent="0.35">
      <c r="A19" s="5">
        <f t="shared" si="1"/>
        <v>1953</v>
      </c>
      <c r="B19" s="5">
        <f t="shared" si="2"/>
        <v>5</v>
      </c>
      <c r="C19" s="6">
        <v>19480</v>
      </c>
      <c r="D19" s="9">
        <v>3.7683775611282</v>
      </c>
      <c r="E19" s="9">
        <v>20.793363224023771</v>
      </c>
      <c r="F19" s="9">
        <v>68.172279860278394</v>
      </c>
      <c r="G19" s="9">
        <v>6.5911579166883891</v>
      </c>
      <c r="H19" s="9">
        <v>0.67482143788123672</v>
      </c>
      <c r="I19" s="4">
        <f t="shared" si="0"/>
        <v>99.999999999999986</v>
      </c>
      <c r="J19" s="2"/>
    </row>
    <row r="20" spans="1:10" x14ac:dyDescent="0.35">
      <c r="A20" s="5">
        <f t="shared" si="1"/>
        <v>1953</v>
      </c>
      <c r="B20" s="5">
        <f t="shared" si="2"/>
        <v>6</v>
      </c>
      <c r="C20" s="6">
        <v>19511</v>
      </c>
      <c r="D20" s="9">
        <v>0.61975392315312028</v>
      </c>
      <c r="E20" s="9">
        <v>11.400278921849747</v>
      </c>
      <c r="F20" s="9">
        <v>71.527813982586935</v>
      </c>
      <c r="G20" s="9">
        <v>13.743417965695221</v>
      </c>
      <c r="H20" s="9">
        <v>2.7087352067149784</v>
      </c>
      <c r="I20" s="4">
        <f t="shared" si="0"/>
        <v>100</v>
      </c>
      <c r="J20" s="2"/>
    </row>
    <row r="21" spans="1:10" x14ac:dyDescent="0.35">
      <c r="A21" s="5">
        <f t="shared" si="1"/>
        <v>1953</v>
      </c>
      <c r="B21" s="5">
        <f t="shared" si="2"/>
        <v>7</v>
      </c>
      <c r="C21" s="6">
        <v>19541</v>
      </c>
      <c r="D21" s="9">
        <v>0.47768625202022841</v>
      </c>
      <c r="E21" s="9">
        <v>10.561232469631406</v>
      </c>
      <c r="F21" s="9">
        <v>75.222876805171794</v>
      </c>
      <c r="G21" s="9">
        <v>11.666492883582711</v>
      </c>
      <c r="H21" s="9">
        <v>2.0717115895938689</v>
      </c>
      <c r="I21" s="4">
        <f t="shared" si="0"/>
        <v>100.00000000000001</v>
      </c>
      <c r="J21" s="2"/>
    </row>
    <row r="22" spans="1:10" x14ac:dyDescent="0.35">
      <c r="A22" s="5">
        <f t="shared" si="1"/>
        <v>1953</v>
      </c>
      <c r="B22" s="5">
        <f t="shared" si="2"/>
        <v>8</v>
      </c>
      <c r="C22" s="6">
        <v>19572</v>
      </c>
      <c r="D22" s="9">
        <v>0.38514675981439966</v>
      </c>
      <c r="E22" s="9">
        <v>10.620535947030916</v>
      </c>
      <c r="F22" s="9">
        <v>73.032558260778885</v>
      </c>
      <c r="G22" s="9">
        <v>13.374563370001564</v>
      </c>
      <c r="H22" s="9">
        <v>2.5871956623742243</v>
      </c>
      <c r="I22" s="4">
        <f t="shared" si="0"/>
        <v>100</v>
      </c>
      <c r="J22" s="2"/>
    </row>
    <row r="23" spans="1:10" x14ac:dyDescent="0.35">
      <c r="A23" s="5">
        <f t="shared" si="1"/>
        <v>1953</v>
      </c>
      <c r="B23" s="5">
        <f t="shared" si="2"/>
        <v>9</v>
      </c>
      <c r="C23" s="6">
        <v>19603</v>
      </c>
      <c r="D23" s="9">
        <v>0.1844272978468276</v>
      </c>
      <c r="E23" s="9">
        <v>7.0538553777175323</v>
      </c>
      <c r="F23" s="9">
        <v>80.748853031645893</v>
      </c>
      <c r="G23" s="9">
        <v>11.049345706688911</v>
      </c>
      <c r="H23" s="9">
        <v>0.96351858610082897</v>
      </c>
      <c r="I23" s="4">
        <f t="shared" si="0"/>
        <v>100</v>
      </c>
      <c r="J23" s="2"/>
    </row>
    <row r="24" spans="1:10" x14ac:dyDescent="0.35">
      <c r="A24" s="5">
        <f t="shared" si="1"/>
        <v>1953</v>
      </c>
      <c r="B24" s="5">
        <f t="shared" si="2"/>
        <v>10</v>
      </c>
      <c r="C24" s="6">
        <v>19633</v>
      </c>
      <c r="D24" s="9">
        <v>1.6943850685574264E-2</v>
      </c>
      <c r="E24" s="9">
        <v>1.0150018247223815</v>
      </c>
      <c r="F24" s="9">
        <v>71.092161513998235</v>
      </c>
      <c r="G24" s="9">
        <v>23.890177780094884</v>
      </c>
      <c r="H24" s="9">
        <v>3.9857150304989313</v>
      </c>
      <c r="I24" s="4">
        <f t="shared" si="0"/>
        <v>100.00000000000001</v>
      </c>
      <c r="J24" s="2"/>
    </row>
    <row r="25" spans="1:10" x14ac:dyDescent="0.35">
      <c r="A25" s="5">
        <f t="shared" si="1"/>
        <v>1953</v>
      </c>
      <c r="B25" s="5">
        <f t="shared" si="2"/>
        <v>11</v>
      </c>
      <c r="C25" s="6">
        <v>19664</v>
      </c>
      <c r="D25" s="9">
        <v>1.8573067097648714E-2</v>
      </c>
      <c r="E25" s="9">
        <v>2.8071398780042749</v>
      </c>
      <c r="F25" s="9">
        <v>76.41611490537511</v>
      </c>
      <c r="G25" s="9">
        <v>16.940918096032533</v>
      </c>
      <c r="H25" s="9">
        <v>3.8172540534904336</v>
      </c>
      <c r="I25" s="4">
        <f t="shared" si="0"/>
        <v>100</v>
      </c>
      <c r="J25" s="2"/>
    </row>
    <row r="26" spans="1:10" x14ac:dyDescent="0.35">
      <c r="A26" s="5">
        <f t="shared" si="1"/>
        <v>1953</v>
      </c>
      <c r="B26" s="5">
        <f t="shared" si="2"/>
        <v>12</v>
      </c>
      <c r="C26" s="6">
        <v>19694</v>
      </c>
      <c r="D26" s="9">
        <v>0.59629320681924813</v>
      </c>
      <c r="E26" s="9">
        <v>11.744043584797456</v>
      </c>
      <c r="F26" s="9">
        <v>74.488751889891034</v>
      </c>
      <c r="G26" s="9">
        <v>10.546895365205151</v>
      </c>
      <c r="H26" s="9">
        <v>2.624015953287107</v>
      </c>
      <c r="I26" s="4">
        <f t="shared" si="0"/>
        <v>100</v>
      </c>
      <c r="J26" s="2"/>
    </row>
    <row r="27" spans="1:10" x14ac:dyDescent="0.35">
      <c r="A27" s="5">
        <f t="shared" si="1"/>
        <v>1954</v>
      </c>
      <c r="B27" s="5">
        <f t="shared" si="2"/>
        <v>1</v>
      </c>
      <c r="C27" s="6">
        <v>19725</v>
      </c>
      <c r="D27" s="9">
        <v>0.36559616286950625</v>
      </c>
      <c r="E27" s="9">
        <v>7.0678666388613722</v>
      </c>
      <c r="F27" s="9">
        <v>79.695401699598563</v>
      </c>
      <c r="G27" s="9">
        <v>10.585019029247693</v>
      </c>
      <c r="H27" s="9">
        <v>2.2861164694228666</v>
      </c>
      <c r="I27" s="4">
        <f t="shared" si="0"/>
        <v>100</v>
      </c>
      <c r="J27" s="2"/>
    </row>
    <row r="28" spans="1:10" x14ac:dyDescent="0.35">
      <c r="A28" s="5">
        <f t="shared" si="1"/>
        <v>1954</v>
      </c>
      <c r="B28" s="5">
        <f t="shared" si="2"/>
        <v>2</v>
      </c>
      <c r="C28" s="6">
        <v>19756</v>
      </c>
      <c r="D28" s="9">
        <v>0.55360773682289766</v>
      </c>
      <c r="E28" s="9">
        <v>5.4252906522079138</v>
      </c>
      <c r="F28" s="9">
        <v>74.977516813513361</v>
      </c>
      <c r="G28" s="9">
        <v>14.973150513529013</v>
      </c>
      <c r="H28" s="9">
        <v>4.0704342839268026</v>
      </c>
      <c r="I28" s="4">
        <f t="shared" si="0"/>
        <v>100</v>
      </c>
      <c r="J28" s="2"/>
    </row>
    <row r="29" spans="1:10" x14ac:dyDescent="0.35">
      <c r="A29" s="5">
        <f t="shared" si="1"/>
        <v>1954</v>
      </c>
      <c r="B29" s="5">
        <f t="shared" si="2"/>
        <v>3</v>
      </c>
      <c r="C29" s="6">
        <v>19784</v>
      </c>
      <c r="D29" s="9">
        <v>0.1205620144935092</v>
      </c>
      <c r="E29" s="9">
        <v>1.8543741202231376</v>
      </c>
      <c r="F29" s="9">
        <v>63.967923987279072</v>
      </c>
      <c r="G29" s="9">
        <v>29.812379437985509</v>
      </c>
      <c r="H29" s="9">
        <v>4.2447604400187693</v>
      </c>
      <c r="I29" s="4">
        <f t="shared" si="0"/>
        <v>100</v>
      </c>
      <c r="J29" s="2"/>
    </row>
    <row r="30" spans="1:10" x14ac:dyDescent="0.35">
      <c r="A30" s="5">
        <f t="shared" si="1"/>
        <v>1954</v>
      </c>
      <c r="B30" s="5">
        <f t="shared" si="2"/>
        <v>4</v>
      </c>
      <c r="C30" s="6">
        <v>19815</v>
      </c>
      <c r="D30" s="9">
        <v>7.8854074344403308E-2</v>
      </c>
      <c r="E30" s="9">
        <v>1.9814530003649446</v>
      </c>
      <c r="F30" s="9">
        <v>62.791955581043744</v>
      </c>
      <c r="G30" s="9">
        <v>29.011130806527291</v>
      </c>
      <c r="H30" s="9">
        <v>6.1366065377196177</v>
      </c>
      <c r="I30" s="4">
        <f t="shared" si="0"/>
        <v>100</v>
      </c>
      <c r="J30" s="2"/>
    </row>
    <row r="31" spans="1:10" x14ac:dyDescent="0.35">
      <c r="A31" s="5">
        <f t="shared" si="1"/>
        <v>1954</v>
      </c>
      <c r="B31" s="5">
        <f t="shared" si="2"/>
        <v>5</v>
      </c>
      <c r="C31" s="6">
        <v>19845</v>
      </c>
      <c r="D31" s="9">
        <v>9.7752984724466929E-3</v>
      </c>
      <c r="E31" s="9">
        <v>0.78886658672644805</v>
      </c>
      <c r="F31" s="9">
        <v>53.963231844012306</v>
      </c>
      <c r="G31" s="9">
        <v>37.58374172358063</v>
      </c>
      <c r="H31" s="9">
        <v>7.6543845472081751</v>
      </c>
      <c r="I31" s="4">
        <f t="shared" si="0"/>
        <v>100.00000000000001</v>
      </c>
      <c r="J31" s="2"/>
    </row>
    <row r="32" spans="1:10" x14ac:dyDescent="0.35">
      <c r="A32" s="5">
        <f t="shared" si="1"/>
        <v>1954</v>
      </c>
      <c r="B32" s="5">
        <f t="shared" si="2"/>
        <v>6</v>
      </c>
      <c r="C32" s="6">
        <v>19876</v>
      </c>
      <c r="D32" s="9">
        <v>7.8202387779573543E-2</v>
      </c>
      <c r="E32" s="9">
        <v>3.0753088994317292</v>
      </c>
      <c r="F32" s="9">
        <v>59.838186225952761</v>
      </c>
      <c r="G32" s="9">
        <v>31.494708305093582</v>
      </c>
      <c r="H32" s="9">
        <v>5.5135941817423495</v>
      </c>
      <c r="I32" s="4">
        <f t="shared" si="0"/>
        <v>100</v>
      </c>
      <c r="J32" s="2"/>
    </row>
    <row r="33" spans="1:10" x14ac:dyDescent="0.35">
      <c r="A33" s="5">
        <f t="shared" si="1"/>
        <v>1954</v>
      </c>
      <c r="B33" s="5">
        <f t="shared" si="2"/>
        <v>7</v>
      </c>
      <c r="C33" s="6">
        <v>19906</v>
      </c>
      <c r="D33" s="9">
        <v>5.2786611751212131E-2</v>
      </c>
      <c r="E33" s="9">
        <v>2.6696340128251914</v>
      </c>
      <c r="F33" s="9">
        <v>62.561910223658835</v>
      </c>
      <c r="G33" s="9">
        <v>29.598626244721338</v>
      </c>
      <c r="H33" s="9">
        <v>5.1170429070434285</v>
      </c>
      <c r="I33" s="4">
        <f t="shared" si="0"/>
        <v>100.00000000000001</v>
      </c>
      <c r="J33" s="2"/>
    </row>
    <row r="34" spans="1:10" x14ac:dyDescent="0.35">
      <c r="A34" s="5">
        <f t="shared" si="1"/>
        <v>1954</v>
      </c>
      <c r="B34" s="5">
        <f t="shared" si="2"/>
        <v>8</v>
      </c>
      <c r="C34" s="6">
        <v>19937</v>
      </c>
      <c r="D34" s="9">
        <v>0.18573067097648716</v>
      </c>
      <c r="E34" s="9">
        <v>3.4985793232886713</v>
      </c>
      <c r="F34" s="9">
        <v>63.208383295969973</v>
      </c>
      <c r="G34" s="9">
        <v>29.254861581773628</v>
      </c>
      <c r="H34" s="9">
        <v>3.8524451279912415</v>
      </c>
      <c r="I34" s="4">
        <f t="shared" si="0"/>
        <v>100</v>
      </c>
      <c r="J34" s="2"/>
    </row>
    <row r="35" spans="1:10" x14ac:dyDescent="0.35">
      <c r="A35" s="5">
        <f t="shared" si="1"/>
        <v>1954</v>
      </c>
      <c r="B35" s="5">
        <f t="shared" si="2"/>
        <v>9</v>
      </c>
      <c r="C35" s="6">
        <v>19968</v>
      </c>
      <c r="D35" s="9">
        <v>0.23167457379698661</v>
      </c>
      <c r="E35" s="9">
        <v>4.4050753349668943</v>
      </c>
      <c r="F35" s="9">
        <v>71.982365361555708</v>
      </c>
      <c r="G35" s="9">
        <v>20.778048589750274</v>
      </c>
      <c r="H35" s="9">
        <v>2.602836139930139</v>
      </c>
      <c r="I35" s="4">
        <f t="shared" si="0"/>
        <v>99.999999999999986</v>
      </c>
      <c r="J35" s="2"/>
    </row>
    <row r="36" spans="1:10" x14ac:dyDescent="0.35">
      <c r="A36" s="5">
        <f t="shared" si="1"/>
        <v>1954</v>
      </c>
      <c r="B36" s="5">
        <f t="shared" si="2"/>
        <v>10</v>
      </c>
      <c r="C36" s="6">
        <v>19998</v>
      </c>
      <c r="D36" s="9">
        <v>1.7589020384755749</v>
      </c>
      <c r="E36" s="9">
        <v>17.384390803399196</v>
      </c>
      <c r="F36" s="9">
        <v>72.198399457796782</v>
      </c>
      <c r="G36" s="9">
        <v>8.3575543506595071</v>
      </c>
      <c r="H36" s="9">
        <v>0.30075334966894324</v>
      </c>
      <c r="I36" s="4">
        <f t="shared" si="0"/>
        <v>100</v>
      </c>
      <c r="J36" s="2"/>
    </row>
    <row r="37" spans="1:10" x14ac:dyDescent="0.35">
      <c r="A37" s="5">
        <f t="shared" si="1"/>
        <v>1954</v>
      </c>
      <c r="B37" s="5">
        <f t="shared" si="2"/>
        <v>11</v>
      </c>
      <c r="C37" s="6">
        <v>20029</v>
      </c>
      <c r="D37" s="9">
        <v>1.4923622334601949</v>
      </c>
      <c r="E37" s="9">
        <v>9.117420885251029</v>
      </c>
      <c r="F37" s="9">
        <v>74.332998800896718</v>
      </c>
      <c r="G37" s="9">
        <v>11.484672331995203</v>
      </c>
      <c r="H37" s="9">
        <v>3.5725457483968515</v>
      </c>
      <c r="I37" s="4">
        <f t="shared" si="0"/>
        <v>99.999999999999986</v>
      </c>
      <c r="J37" s="2"/>
    </row>
    <row r="38" spans="1:10" x14ac:dyDescent="0.35">
      <c r="A38" s="5">
        <f t="shared" si="1"/>
        <v>1954</v>
      </c>
      <c r="B38" s="5">
        <f t="shared" si="2"/>
        <v>12</v>
      </c>
      <c r="C38" s="6">
        <v>20059</v>
      </c>
      <c r="D38" s="9">
        <v>1.4210025546113341</v>
      </c>
      <c r="E38" s="9">
        <v>9.5341744434596745</v>
      </c>
      <c r="F38" s="9">
        <v>71.741567175851102</v>
      </c>
      <c r="G38" s="9">
        <v>13.229237266044525</v>
      </c>
      <c r="H38" s="9">
        <v>4.074018560033366</v>
      </c>
      <c r="I38" s="4">
        <f t="shared" si="0"/>
        <v>100</v>
      </c>
      <c r="J38" s="2"/>
    </row>
    <row r="39" spans="1:10" x14ac:dyDescent="0.35">
      <c r="A39" s="5">
        <f t="shared" si="1"/>
        <v>1955</v>
      </c>
      <c r="B39" s="5">
        <f t="shared" si="2"/>
        <v>1</v>
      </c>
      <c r="C39" s="6">
        <v>20090</v>
      </c>
      <c r="D39" s="9">
        <v>0.21668578280590167</v>
      </c>
      <c r="E39" s="9">
        <v>10.984177050205933</v>
      </c>
      <c r="F39" s="9">
        <v>69.291551535373557</v>
      </c>
      <c r="G39" s="9">
        <v>14.682172462332515</v>
      </c>
      <c r="H39" s="9">
        <v>4.8254131692821023</v>
      </c>
      <c r="I39" s="4">
        <f t="shared" si="0"/>
        <v>100.00000000000001</v>
      </c>
      <c r="J39" s="2"/>
    </row>
    <row r="40" spans="1:10" x14ac:dyDescent="0.35">
      <c r="A40" s="5">
        <f t="shared" si="1"/>
        <v>1955</v>
      </c>
      <c r="B40" s="5">
        <f t="shared" si="2"/>
        <v>2</v>
      </c>
      <c r="C40" s="6">
        <v>20121</v>
      </c>
      <c r="D40" s="9">
        <v>0.34734893905427244</v>
      </c>
      <c r="E40" s="9">
        <v>6.9075517439132472</v>
      </c>
      <c r="F40" s="9">
        <v>76.512564516969917</v>
      </c>
      <c r="G40" s="9">
        <v>15.047768625202023</v>
      </c>
      <c r="H40" s="9">
        <v>1.1847661748605389</v>
      </c>
      <c r="I40" s="4">
        <f t="shared" si="0"/>
        <v>100</v>
      </c>
      <c r="J40" s="2"/>
    </row>
    <row r="41" spans="1:10" x14ac:dyDescent="0.35">
      <c r="A41" s="5">
        <f t="shared" si="1"/>
        <v>1955</v>
      </c>
      <c r="B41" s="5">
        <f t="shared" si="2"/>
        <v>3</v>
      </c>
      <c r="C41" s="6">
        <v>20149</v>
      </c>
      <c r="D41" s="9">
        <v>0.11437099212762629</v>
      </c>
      <c r="E41" s="9">
        <v>5.634807882800688</v>
      </c>
      <c r="F41" s="9">
        <v>80.288762316876074</v>
      </c>
      <c r="G41" s="9">
        <v>13.01124811010896</v>
      </c>
      <c r="H41" s="9">
        <v>0.9508106980866482</v>
      </c>
      <c r="I41" s="4">
        <f t="shared" si="0"/>
        <v>100</v>
      </c>
      <c r="J41" s="2"/>
    </row>
    <row r="42" spans="1:10" x14ac:dyDescent="0.35">
      <c r="A42" s="5">
        <f t="shared" si="1"/>
        <v>1955</v>
      </c>
      <c r="B42" s="5">
        <f t="shared" si="2"/>
        <v>4</v>
      </c>
      <c r="C42" s="6">
        <v>20180</v>
      </c>
      <c r="D42" s="9">
        <v>0.69567540795578953</v>
      </c>
      <c r="E42" s="9">
        <v>13.079675199416089</v>
      </c>
      <c r="F42" s="9">
        <v>76.810059433814715</v>
      </c>
      <c r="G42" s="9">
        <v>9.1200276315103483</v>
      </c>
      <c r="H42" s="9">
        <v>0.29456232730306037</v>
      </c>
      <c r="I42" s="4">
        <f t="shared" si="0"/>
        <v>100</v>
      </c>
      <c r="J42" s="2"/>
    </row>
    <row r="43" spans="1:10" x14ac:dyDescent="0.35">
      <c r="A43" s="5">
        <f t="shared" si="1"/>
        <v>1955</v>
      </c>
      <c r="B43" s="5">
        <f t="shared" si="2"/>
        <v>5</v>
      </c>
      <c r="C43" s="6">
        <v>20210</v>
      </c>
      <c r="D43" s="9">
        <v>3.5187816067983944</v>
      </c>
      <c r="E43" s="9">
        <v>28.002320004170794</v>
      </c>
      <c r="F43" s="9">
        <v>64.31527292633335</v>
      </c>
      <c r="G43" s="9">
        <v>4.0671758511026539</v>
      </c>
      <c r="H43" s="9">
        <v>9.6449611594807361E-2</v>
      </c>
      <c r="I43" s="4">
        <f t="shared" si="0"/>
        <v>100</v>
      </c>
      <c r="J43" s="2"/>
    </row>
    <row r="44" spans="1:10" x14ac:dyDescent="0.35">
      <c r="A44" s="5">
        <f t="shared" si="1"/>
        <v>1955</v>
      </c>
      <c r="B44" s="5">
        <f t="shared" si="2"/>
        <v>6</v>
      </c>
      <c r="C44" s="6">
        <v>20241</v>
      </c>
      <c r="D44" s="9">
        <v>5.1473463323080129</v>
      </c>
      <c r="E44" s="9">
        <v>33.706858349408272</v>
      </c>
      <c r="F44" s="9">
        <v>57.327889578228451</v>
      </c>
      <c r="G44" s="9">
        <v>3.7296022105208277</v>
      </c>
      <c r="H44" s="9">
        <v>8.8303529534435113E-2</v>
      </c>
      <c r="I44" s="4">
        <f t="shared" si="0"/>
        <v>99.999999999999986</v>
      </c>
      <c r="J44" s="2"/>
    </row>
    <row r="45" spans="1:10" x14ac:dyDescent="0.35">
      <c r="A45" s="5">
        <f t="shared" si="1"/>
        <v>1955</v>
      </c>
      <c r="B45" s="5">
        <f t="shared" si="2"/>
        <v>7</v>
      </c>
      <c r="C45" s="6">
        <v>20271</v>
      </c>
      <c r="D45" s="9">
        <v>3.4392758458891617</v>
      </c>
      <c r="E45" s="9">
        <v>30.793167718054328</v>
      </c>
      <c r="F45" s="9">
        <v>61.187503258432827</v>
      </c>
      <c r="G45" s="9">
        <v>4.4415697825973623</v>
      </c>
      <c r="H45" s="9">
        <v>0.13848339502632812</v>
      </c>
      <c r="I45" s="4">
        <f t="shared" si="0"/>
        <v>100</v>
      </c>
      <c r="J45" s="2"/>
    </row>
    <row r="46" spans="1:10" x14ac:dyDescent="0.35">
      <c r="A46" s="5">
        <f t="shared" si="1"/>
        <v>1955</v>
      </c>
      <c r="B46" s="5">
        <f t="shared" si="2"/>
        <v>8</v>
      </c>
      <c r="C46" s="6">
        <v>20302</v>
      </c>
      <c r="D46" s="9">
        <v>4.3402325217663309</v>
      </c>
      <c r="E46" s="9">
        <v>34.540365465825559</v>
      </c>
      <c r="F46" s="9">
        <v>54.094220843543098</v>
      </c>
      <c r="G46" s="9">
        <v>6.729641311714718</v>
      </c>
      <c r="H46" s="9">
        <v>0.29553985715030501</v>
      </c>
      <c r="I46" s="4">
        <f t="shared" si="0"/>
        <v>100.00000000000001</v>
      </c>
      <c r="J46" s="2"/>
    </row>
    <row r="47" spans="1:10" x14ac:dyDescent="0.35">
      <c r="A47" s="5">
        <f t="shared" si="1"/>
        <v>1955</v>
      </c>
      <c r="B47" s="5">
        <f t="shared" si="2"/>
        <v>9</v>
      </c>
      <c r="C47" s="6">
        <v>20333</v>
      </c>
      <c r="D47" s="9">
        <v>0.43760752828319688</v>
      </c>
      <c r="E47" s="9">
        <v>16.420220530733541</v>
      </c>
      <c r="F47" s="9">
        <v>66.524490381106304</v>
      </c>
      <c r="G47" s="9">
        <v>13.957171158959387</v>
      </c>
      <c r="H47" s="9">
        <v>2.6605104009175746</v>
      </c>
      <c r="I47" s="4">
        <f t="shared" si="0"/>
        <v>100</v>
      </c>
      <c r="J47" s="2"/>
    </row>
    <row r="48" spans="1:10" x14ac:dyDescent="0.35">
      <c r="A48" s="5">
        <f t="shared" si="1"/>
        <v>1955</v>
      </c>
      <c r="B48" s="5">
        <f t="shared" si="2"/>
        <v>10</v>
      </c>
      <c r="C48" s="6">
        <v>20363</v>
      </c>
      <c r="D48" s="9">
        <v>0.16096658151295554</v>
      </c>
      <c r="E48" s="9">
        <v>8.7638809238308752</v>
      </c>
      <c r="F48" s="9">
        <v>67.594233877274391</v>
      </c>
      <c r="G48" s="9">
        <v>17.32606485584693</v>
      </c>
      <c r="H48" s="9">
        <v>6.1548537615348522</v>
      </c>
      <c r="I48" s="4">
        <f t="shared" si="0"/>
        <v>100.00000000000001</v>
      </c>
      <c r="J48" s="2"/>
    </row>
    <row r="49" spans="1:10" x14ac:dyDescent="0.35">
      <c r="A49" s="5">
        <f t="shared" si="1"/>
        <v>1955</v>
      </c>
      <c r="B49" s="5">
        <f t="shared" si="2"/>
        <v>11</v>
      </c>
      <c r="C49" s="6">
        <v>20394</v>
      </c>
      <c r="D49" s="9">
        <v>6.9404619154371516E-2</v>
      </c>
      <c r="E49" s="9">
        <v>6.7651582294979402</v>
      </c>
      <c r="F49" s="9">
        <v>74.291616704030034</v>
      </c>
      <c r="G49" s="9">
        <v>17.179435378760232</v>
      </c>
      <c r="H49" s="9">
        <v>1.6943850685574267</v>
      </c>
      <c r="I49" s="4">
        <f t="shared" si="0"/>
        <v>100</v>
      </c>
      <c r="J49" s="2"/>
    </row>
    <row r="50" spans="1:10" x14ac:dyDescent="0.35">
      <c r="A50" s="5">
        <f t="shared" si="1"/>
        <v>1955</v>
      </c>
      <c r="B50" s="5">
        <f t="shared" si="2"/>
        <v>12</v>
      </c>
      <c r="C50" s="6">
        <v>20424</v>
      </c>
      <c r="D50" s="9">
        <v>0.34441634951253841</v>
      </c>
      <c r="E50" s="9">
        <v>11.748605390751264</v>
      </c>
      <c r="F50" s="9">
        <v>71.305914707262403</v>
      </c>
      <c r="G50" s="9">
        <v>15.111308065272928</v>
      </c>
      <c r="H50" s="9">
        <v>1.4897554872008758</v>
      </c>
      <c r="I50" s="4">
        <f t="shared" si="0"/>
        <v>100.00000000000001</v>
      </c>
      <c r="J50" s="2"/>
    </row>
    <row r="51" spans="1:10" x14ac:dyDescent="0.35">
      <c r="A51" s="5">
        <f t="shared" si="1"/>
        <v>1956</v>
      </c>
      <c r="B51" s="5">
        <f t="shared" si="2"/>
        <v>1</v>
      </c>
      <c r="C51" s="6">
        <v>20455</v>
      </c>
      <c r="D51" s="9">
        <v>0.75367551222564</v>
      </c>
      <c r="E51" s="9">
        <v>12.942169334237006</v>
      </c>
      <c r="F51" s="9">
        <v>78.261691256973037</v>
      </c>
      <c r="G51" s="9">
        <v>7.4611594807361445</v>
      </c>
      <c r="H51" s="9">
        <v>0.58130441582816328</v>
      </c>
      <c r="I51" s="4">
        <f t="shared" si="0"/>
        <v>99.999999999999986</v>
      </c>
      <c r="J51" s="2"/>
    </row>
    <row r="52" spans="1:10" x14ac:dyDescent="0.35">
      <c r="A52" s="5">
        <f t="shared" si="1"/>
        <v>1956</v>
      </c>
      <c r="B52" s="5">
        <f t="shared" si="2"/>
        <v>2</v>
      </c>
      <c r="C52" s="6">
        <v>20486</v>
      </c>
      <c r="D52" s="9">
        <v>3.1196235858401544</v>
      </c>
      <c r="E52" s="9">
        <v>22.733108284239613</v>
      </c>
      <c r="F52" s="9">
        <v>57.524373077524636</v>
      </c>
      <c r="G52" s="9">
        <v>14.460273187007978</v>
      </c>
      <c r="H52" s="9">
        <v>2.162621865387623</v>
      </c>
      <c r="I52" s="4">
        <f t="shared" si="0"/>
        <v>100</v>
      </c>
      <c r="J52" s="2"/>
    </row>
    <row r="53" spans="1:10" x14ac:dyDescent="0.35">
      <c r="A53" s="5">
        <f t="shared" si="1"/>
        <v>1956</v>
      </c>
      <c r="B53" s="5">
        <f t="shared" si="2"/>
        <v>3</v>
      </c>
      <c r="C53" s="6">
        <v>20515</v>
      </c>
      <c r="D53" s="9">
        <v>0.95015901152181848</v>
      </c>
      <c r="E53" s="9">
        <v>18.752932589541736</v>
      </c>
      <c r="F53" s="9">
        <v>66.3732990980658</v>
      </c>
      <c r="G53" s="9">
        <v>12.140269016213962</v>
      </c>
      <c r="H53" s="9">
        <v>1.7833402846566915</v>
      </c>
      <c r="I53" s="4">
        <f t="shared" si="0"/>
        <v>100</v>
      </c>
      <c r="J53" s="2"/>
    </row>
    <row r="54" spans="1:10" x14ac:dyDescent="0.35">
      <c r="A54" s="5">
        <f t="shared" si="1"/>
        <v>1956</v>
      </c>
      <c r="B54" s="5">
        <f t="shared" si="2"/>
        <v>4</v>
      </c>
      <c r="C54" s="6">
        <v>20546</v>
      </c>
      <c r="D54" s="9">
        <v>4.7247275950159012E-2</v>
      </c>
      <c r="E54" s="9">
        <v>3.7494786507481366</v>
      </c>
      <c r="F54" s="9">
        <v>79.935874042020743</v>
      </c>
      <c r="G54" s="9">
        <v>14.035047703456547</v>
      </c>
      <c r="H54" s="9">
        <v>2.2323523278244095</v>
      </c>
      <c r="I54" s="4">
        <f t="shared" si="0"/>
        <v>100</v>
      </c>
      <c r="J54" s="2"/>
    </row>
    <row r="55" spans="1:10" x14ac:dyDescent="0.35">
      <c r="A55" s="5">
        <f t="shared" si="1"/>
        <v>1956</v>
      </c>
      <c r="B55" s="5">
        <f t="shared" si="2"/>
        <v>5</v>
      </c>
      <c r="C55" s="6">
        <v>20576</v>
      </c>
      <c r="D55" s="9">
        <v>9.2865335488243578E-2</v>
      </c>
      <c r="E55" s="9">
        <v>5.1587508471925343</v>
      </c>
      <c r="F55" s="9">
        <v>75.106550753349666</v>
      </c>
      <c r="G55" s="9">
        <v>16.708917678953132</v>
      </c>
      <c r="H55" s="9">
        <v>2.9329153850164222</v>
      </c>
      <c r="I55" s="4">
        <f t="shared" si="0"/>
        <v>100</v>
      </c>
      <c r="J55" s="2"/>
    </row>
    <row r="56" spans="1:10" x14ac:dyDescent="0.35">
      <c r="A56" s="5">
        <f t="shared" si="1"/>
        <v>1956</v>
      </c>
      <c r="B56" s="5">
        <f t="shared" si="2"/>
        <v>6</v>
      </c>
      <c r="C56" s="6">
        <v>20607</v>
      </c>
      <c r="D56" s="9">
        <v>9.3842865335488246E-2</v>
      </c>
      <c r="E56" s="9">
        <v>5.0228741984255256</v>
      </c>
      <c r="F56" s="9">
        <v>71.86278087690944</v>
      </c>
      <c r="G56" s="9">
        <v>19.362259527657578</v>
      </c>
      <c r="H56" s="9">
        <v>3.6582425316719673</v>
      </c>
      <c r="I56" s="4">
        <f t="shared" si="0"/>
        <v>100.00000000000001</v>
      </c>
      <c r="J56" s="2"/>
    </row>
    <row r="57" spans="1:10" x14ac:dyDescent="0.35">
      <c r="A57" s="5">
        <f t="shared" si="1"/>
        <v>1956</v>
      </c>
      <c r="B57" s="5">
        <f t="shared" si="2"/>
        <v>7</v>
      </c>
      <c r="C57" s="6">
        <v>20637</v>
      </c>
      <c r="D57" s="9">
        <v>7.1359678848860852E-2</v>
      </c>
      <c r="E57" s="9">
        <v>4.8544132214170279</v>
      </c>
      <c r="F57" s="9">
        <v>75.471495229654352</v>
      </c>
      <c r="G57" s="9">
        <v>16.786468380167875</v>
      </c>
      <c r="H57" s="9">
        <v>2.8162634899118921</v>
      </c>
      <c r="I57" s="4">
        <f t="shared" si="0"/>
        <v>100</v>
      </c>
      <c r="J57" s="2"/>
    </row>
    <row r="58" spans="1:10" x14ac:dyDescent="0.35">
      <c r="A58" s="5">
        <f t="shared" si="1"/>
        <v>1956</v>
      </c>
      <c r="B58" s="5">
        <f t="shared" si="2"/>
        <v>8</v>
      </c>
      <c r="C58" s="6">
        <v>20668</v>
      </c>
      <c r="D58" s="9">
        <v>6.3213596788488605E-2</v>
      </c>
      <c r="E58" s="9">
        <v>4.9590089150722072</v>
      </c>
      <c r="F58" s="9">
        <v>80.761235076377673</v>
      </c>
      <c r="G58" s="9">
        <v>12.52802252228768</v>
      </c>
      <c r="H58" s="9">
        <v>1.6885198894739586</v>
      </c>
      <c r="I58" s="4">
        <f t="shared" si="0"/>
        <v>100</v>
      </c>
      <c r="J58" s="2"/>
    </row>
    <row r="59" spans="1:10" x14ac:dyDescent="0.35">
      <c r="A59" s="5">
        <f t="shared" si="1"/>
        <v>1956</v>
      </c>
      <c r="B59" s="5">
        <f t="shared" si="2"/>
        <v>9</v>
      </c>
      <c r="C59" s="6">
        <v>20699</v>
      </c>
      <c r="D59" s="9">
        <v>0.13359574579010478</v>
      </c>
      <c r="E59" s="9">
        <v>8.8042854908503205</v>
      </c>
      <c r="F59" s="9">
        <v>85.705581043741191</v>
      </c>
      <c r="G59" s="9">
        <v>5.3216724883999786</v>
      </c>
      <c r="H59" s="9">
        <v>3.4865231218393203E-2</v>
      </c>
      <c r="I59" s="4">
        <f t="shared" si="0"/>
        <v>99.999999999999986</v>
      </c>
      <c r="J59" s="2"/>
    </row>
    <row r="60" spans="1:10" x14ac:dyDescent="0.35">
      <c r="A60" s="5">
        <f t="shared" si="1"/>
        <v>1956</v>
      </c>
      <c r="B60" s="5">
        <f t="shared" si="2"/>
        <v>10</v>
      </c>
      <c r="C60" s="6">
        <v>20729</v>
      </c>
      <c r="D60" s="9">
        <v>0.29456232730306037</v>
      </c>
      <c r="E60" s="9">
        <v>13.442338772743861</v>
      </c>
      <c r="F60" s="9">
        <v>84.605859965590952</v>
      </c>
      <c r="G60" s="9">
        <v>1.639643397111725</v>
      </c>
      <c r="H60" s="9">
        <v>1.7595537250404046E-2</v>
      </c>
      <c r="I60" s="4">
        <f t="shared" si="0"/>
        <v>100</v>
      </c>
      <c r="J60" s="2"/>
    </row>
    <row r="61" spans="1:10" x14ac:dyDescent="0.35">
      <c r="A61" s="5">
        <f t="shared" si="1"/>
        <v>1956</v>
      </c>
      <c r="B61" s="5">
        <f t="shared" si="2"/>
        <v>11</v>
      </c>
      <c r="C61" s="6">
        <v>20760</v>
      </c>
      <c r="D61" s="9">
        <v>9.2213648923413799E-2</v>
      </c>
      <c r="E61" s="9">
        <v>4.855390751264272</v>
      </c>
      <c r="F61" s="9">
        <v>91.203534747927634</v>
      </c>
      <c r="G61" s="9">
        <v>3.7439393149470832</v>
      </c>
      <c r="H61" s="9">
        <v>0.1049215369375945</v>
      </c>
      <c r="I61" s="4">
        <f t="shared" si="0"/>
        <v>100</v>
      </c>
      <c r="J61" s="2"/>
    </row>
    <row r="62" spans="1:10" x14ac:dyDescent="0.35">
      <c r="A62" s="5">
        <f t="shared" si="1"/>
        <v>1956</v>
      </c>
      <c r="B62" s="5">
        <f t="shared" si="2"/>
        <v>12</v>
      </c>
      <c r="C62" s="6">
        <v>20790</v>
      </c>
      <c r="D62" s="9">
        <v>0.14825869349877485</v>
      </c>
      <c r="E62" s="9">
        <v>8.6671054689536522</v>
      </c>
      <c r="F62" s="9">
        <v>87.394752619779993</v>
      </c>
      <c r="G62" s="9">
        <v>3.6285907929722119</v>
      </c>
      <c r="H62" s="9">
        <v>0.16129242479537043</v>
      </c>
      <c r="I62" s="4">
        <f t="shared" si="0"/>
        <v>100.00000000000001</v>
      </c>
      <c r="J62" s="2"/>
    </row>
    <row r="63" spans="1:10" x14ac:dyDescent="0.35">
      <c r="A63" s="5">
        <f t="shared" si="1"/>
        <v>1957</v>
      </c>
      <c r="B63" s="5">
        <f t="shared" si="2"/>
        <v>1</v>
      </c>
      <c r="C63" s="6">
        <v>20821</v>
      </c>
      <c r="D63" s="9">
        <v>0.27436004379333717</v>
      </c>
      <c r="E63" s="9">
        <v>8.6827459465095664</v>
      </c>
      <c r="F63" s="9">
        <v>79.147333298576712</v>
      </c>
      <c r="G63" s="9">
        <v>11.282323653615558</v>
      </c>
      <c r="H63" s="9">
        <v>0.61323705750482249</v>
      </c>
      <c r="I63" s="4">
        <f t="shared" si="0"/>
        <v>100</v>
      </c>
      <c r="J63" s="2"/>
    </row>
    <row r="64" spans="1:10" x14ac:dyDescent="0.35">
      <c r="A64" s="5">
        <f t="shared" si="1"/>
        <v>1957</v>
      </c>
      <c r="B64" s="5">
        <f t="shared" si="2"/>
        <v>2</v>
      </c>
      <c r="C64" s="6">
        <v>20852</v>
      </c>
      <c r="D64" s="9">
        <v>0.30727021531724102</v>
      </c>
      <c r="E64" s="9">
        <v>7.3725301079192951</v>
      </c>
      <c r="F64" s="9">
        <v>90.696848443772481</v>
      </c>
      <c r="G64" s="9">
        <v>1.6200928001668318</v>
      </c>
      <c r="H64" s="9">
        <v>3.2584328241488975E-3</v>
      </c>
      <c r="I64" s="4">
        <f t="shared" si="0"/>
        <v>100</v>
      </c>
      <c r="J64" s="2"/>
    </row>
    <row r="65" spans="1:10" x14ac:dyDescent="0.35">
      <c r="A65" s="5">
        <f t="shared" si="1"/>
        <v>1957</v>
      </c>
      <c r="B65" s="5">
        <f t="shared" si="2"/>
        <v>3</v>
      </c>
      <c r="C65" s="6">
        <v>20880</v>
      </c>
      <c r="D65" s="9">
        <v>0.45552890881601588</v>
      </c>
      <c r="E65" s="9">
        <v>14.515992388300921</v>
      </c>
      <c r="F65" s="9">
        <v>84.51462384651478</v>
      </c>
      <c r="G65" s="9">
        <v>0.5138548563682811</v>
      </c>
      <c r="H65" s="9">
        <v>0</v>
      </c>
      <c r="I65" s="4">
        <f t="shared" si="0"/>
        <v>100</v>
      </c>
      <c r="J65" s="2"/>
    </row>
    <row r="66" spans="1:10" x14ac:dyDescent="0.35">
      <c r="A66" s="5">
        <f t="shared" si="1"/>
        <v>1957</v>
      </c>
      <c r="B66" s="5">
        <f t="shared" si="2"/>
        <v>4</v>
      </c>
      <c r="C66" s="6">
        <v>20911</v>
      </c>
      <c r="D66" s="9">
        <v>0.6881810124602471</v>
      </c>
      <c r="E66" s="9">
        <v>21.759488556383921</v>
      </c>
      <c r="F66" s="9">
        <v>76.60086804650436</v>
      </c>
      <c r="G66" s="9">
        <v>0.94820395182732919</v>
      </c>
      <c r="H66" s="9">
        <v>3.2584328241488975E-3</v>
      </c>
      <c r="I66" s="4">
        <f t="shared" si="0"/>
        <v>100</v>
      </c>
      <c r="J66" s="2"/>
    </row>
    <row r="67" spans="1:10" x14ac:dyDescent="0.35">
      <c r="A67" s="5">
        <f t="shared" si="1"/>
        <v>1957</v>
      </c>
      <c r="B67" s="5">
        <f t="shared" si="2"/>
        <v>5</v>
      </c>
      <c r="C67" s="6">
        <v>20941</v>
      </c>
      <c r="D67" s="9">
        <v>0.22971951410249727</v>
      </c>
      <c r="E67" s="9">
        <v>11.338368698190918</v>
      </c>
      <c r="F67" s="9">
        <v>83.400891507220692</v>
      </c>
      <c r="G67" s="9">
        <v>4.8814582138574636</v>
      </c>
      <c r="H67" s="9">
        <v>0.14956206662843438</v>
      </c>
      <c r="I67" s="4">
        <f t="shared" si="0"/>
        <v>100.00000000000001</v>
      </c>
      <c r="J67" s="2"/>
    </row>
    <row r="68" spans="1:10" x14ac:dyDescent="0.35">
      <c r="A68" s="5">
        <f t="shared" si="1"/>
        <v>1957</v>
      </c>
      <c r="B68" s="5">
        <f t="shared" si="2"/>
        <v>6</v>
      </c>
      <c r="C68" s="6">
        <v>20972</v>
      </c>
      <c r="D68" s="9">
        <v>0.22678692456076324</v>
      </c>
      <c r="E68" s="9">
        <v>11.455346436577864</v>
      </c>
      <c r="F68" s="9">
        <v>83.043441426411562</v>
      </c>
      <c r="G68" s="9">
        <v>5.1000990563578537</v>
      </c>
      <c r="H68" s="9">
        <v>0.17432615609196603</v>
      </c>
      <c r="I68" s="4">
        <f t="shared" ref="I68:I131" si="3">SUM(D68:H68)</f>
        <v>100</v>
      </c>
      <c r="J68" s="2"/>
    </row>
    <row r="69" spans="1:10" x14ac:dyDescent="0.35">
      <c r="A69" s="5">
        <f t="shared" si="1"/>
        <v>1957</v>
      </c>
      <c r="B69" s="5">
        <f t="shared" si="2"/>
        <v>7</v>
      </c>
      <c r="C69" s="6">
        <v>21002</v>
      </c>
      <c r="D69" s="9">
        <v>0.23037120066732703</v>
      </c>
      <c r="E69" s="9">
        <v>9.1014545644127001</v>
      </c>
      <c r="F69" s="9">
        <v>86.03891872165164</v>
      </c>
      <c r="G69" s="9">
        <v>4.5308508419790412</v>
      </c>
      <c r="H69" s="9">
        <v>9.8404671289296697E-2</v>
      </c>
      <c r="I69" s="4">
        <f t="shared" si="3"/>
        <v>100.00000000000001</v>
      </c>
      <c r="J69" s="2"/>
    </row>
    <row r="70" spans="1:10" x14ac:dyDescent="0.35">
      <c r="A70" s="5">
        <f t="shared" si="1"/>
        <v>1957</v>
      </c>
      <c r="B70" s="5">
        <f t="shared" si="2"/>
        <v>8</v>
      </c>
      <c r="C70" s="6">
        <v>21033</v>
      </c>
      <c r="D70" s="9">
        <v>0.20919138731035919</v>
      </c>
      <c r="E70" s="9">
        <v>8.6768807674260984</v>
      </c>
      <c r="F70" s="9">
        <v>85.030107919295133</v>
      </c>
      <c r="G70" s="9">
        <v>5.9450106876596633</v>
      </c>
      <c r="H70" s="9">
        <v>0.13880923830874303</v>
      </c>
      <c r="I70" s="4">
        <f t="shared" si="3"/>
        <v>99.999999999999986</v>
      </c>
      <c r="J70" s="2"/>
    </row>
    <row r="71" spans="1:10" x14ac:dyDescent="0.35">
      <c r="A71" s="5">
        <f t="shared" si="1"/>
        <v>1957</v>
      </c>
      <c r="B71" s="5">
        <f t="shared" si="2"/>
        <v>9</v>
      </c>
      <c r="C71" s="6">
        <v>21064</v>
      </c>
      <c r="D71" s="9">
        <v>0.43923674469527141</v>
      </c>
      <c r="E71" s="9">
        <v>15.224701527553307</v>
      </c>
      <c r="F71" s="9">
        <v>79.727008497992799</v>
      </c>
      <c r="G71" s="9">
        <v>4.5761430582347113</v>
      </c>
      <c r="H71" s="9">
        <v>3.291017152390386E-2</v>
      </c>
      <c r="I71" s="4">
        <f t="shared" si="3"/>
        <v>100</v>
      </c>
      <c r="J71" s="2"/>
    </row>
    <row r="72" spans="1:10" x14ac:dyDescent="0.35">
      <c r="A72" s="5">
        <f t="shared" si="1"/>
        <v>1957</v>
      </c>
      <c r="B72" s="5">
        <f t="shared" si="2"/>
        <v>10</v>
      </c>
      <c r="C72" s="6">
        <v>21094</v>
      </c>
      <c r="D72" s="9">
        <v>0.68883269902507682</v>
      </c>
      <c r="E72" s="9">
        <v>13.525428809759656</v>
      </c>
      <c r="F72" s="9">
        <v>71.967376570564625</v>
      </c>
      <c r="G72" s="9">
        <v>13.039596475679058</v>
      </c>
      <c r="H72" s="9">
        <v>0.77876544497158651</v>
      </c>
      <c r="I72" s="4">
        <f t="shared" si="3"/>
        <v>100</v>
      </c>
      <c r="J72" s="2"/>
    </row>
    <row r="73" spans="1:10" x14ac:dyDescent="0.35">
      <c r="A73" s="5">
        <f t="shared" si="1"/>
        <v>1957</v>
      </c>
      <c r="B73" s="5">
        <f t="shared" si="2"/>
        <v>11</v>
      </c>
      <c r="C73" s="6">
        <v>21125</v>
      </c>
      <c r="D73" s="9">
        <v>0.47703456545539852</v>
      </c>
      <c r="E73" s="9">
        <v>16.400669933788645</v>
      </c>
      <c r="F73" s="9">
        <v>68.747393253740682</v>
      </c>
      <c r="G73" s="9">
        <v>13.500013033731298</v>
      </c>
      <c r="H73" s="9">
        <v>0.87488921328397895</v>
      </c>
      <c r="I73" s="4">
        <f t="shared" si="3"/>
        <v>100</v>
      </c>
      <c r="J73" s="2"/>
    </row>
    <row r="74" spans="1:10" x14ac:dyDescent="0.35">
      <c r="A74" s="5">
        <f t="shared" si="1"/>
        <v>1957</v>
      </c>
      <c r="B74" s="5">
        <f t="shared" si="2"/>
        <v>12</v>
      </c>
      <c r="C74" s="6">
        <v>21155</v>
      </c>
      <c r="D74" s="9">
        <v>0.16292164120744487</v>
      </c>
      <c r="E74" s="9">
        <v>8.5188467754548771</v>
      </c>
      <c r="F74" s="9">
        <v>69.582529586570047</v>
      </c>
      <c r="G74" s="9">
        <v>17.659402533757365</v>
      </c>
      <c r="H74" s="9">
        <v>4.0762994630102707</v>
      </c>
      <c r="I74" s="4">
        <f t="shared" si="3"/>
        <v>100.00000000000001</v>
      </c>
      <c r="J74" s="2"/>
    </row>
    <row r="75" spans="1:10" x14ac:dyDescent="0.35">
      <c r="A75" s="5">
        <f t="shared" si="1"/>
        <v>1958</v>
      </c>
      <c r="B75" s="5">
        <f t="shared" si="2"/>
        <v>1</v>
      </c>
      <c r="C75" s="6">
        <v>21186</v>
      </c>
      <c r="D75" s="9">
        <v>0.17562952922162556</v>
      </c>
      <c r="E75" s="9">
        <v>9.5775116000208538</v>
      </c>
      <c r="F75" s="9">
        <v>76.39167665919399</v>
      </c>
      <c r="G75" s="9">
        <v>12.864618633022262</v>
      </c>
      <c r="H75" s="9">
        <v>0.99056357854126476</v>
      </c>
      <c r="I75" s="4">
        <f t="shared" si="3"/>
        <v>100</v>
      </c>
      <c r="J75" s="2"/>
    </row>
    <row r="76" spans="1:10" x14ac:dyDescent="0.35">
      <c r="A76" s="5">
        <f t="shared" si="1"/>
        <v>1958</v>
      </c>
      <c r="B76" s="5">
        <f t="shared" si="2"/>
        <v>2</v>
      </c>
      <c r="C76" s="6">
        <v>21217</v>
      </c>
      <c r="D76" s="9">
        <v>0.44770867003805848</v>
      </c>
      <c r="E76" s="9">
        <v>16.006725405349044</v>
      </c>
      <c r="F76" s="9">
        <v>69.785204108232108</v>
      </c>
      <c r="G76" s="9">
        <v>12.499022470152756</v>
      </c>
      <c r="H76" s="9">
        <v>1.2613393462280382</v>
      </c>
      <c r="I76" s="4">
        <f t="shared" si="3"/>
        <v>100</v>
      </c>
      <c r="J76" s="2"/>
    </row>
    <row r="77" spans="1:10" x14ac:dyDescent="0.35">
      <c r="A77" s="5">
        <f t="shared" si="1"/>
        <v>1958</v>
      </c>
      <c r="B77" s="5">
        <f t="shared" si="2"/>
        <v>3</v>
      </c>
      <c r="C77" s="6">
        <v>21245</v>
      </c>
      <c r="D77" s="9">
        <v>2.3460716333872061E-2</v>
      </c>
      <c r="E77" s="9">
        <v>3.4138600698607995</v>
      </c>
      <c r="F77" s="9">
        <v>78.75241124028986</v>
      </c>
      <c r="G77" s="9">
        <v>15.275858922892446</v>
      </c>
      <c r="H77" s="9">
        <v>2.5344090506230121</v>
      </c>
      <c r="I77" s="4">
        <f t="shared" si="3"/>
        <v>99.999999999999986</v>
      </c>
      <c r="J77" s="2"/>
    </row>
    <row r="78" spans="1:10" x14ac:dyDescent="0.35">
      <c r="A78" s="5">
        <f t="shared" si="1"/>
        <v>1958</v>
      </c>
      <c r="B78" s="5">
        <f t="shared" si="2"/>
        <v>4</v>
      </c>
      <c r="C78" s="6">
        <v>21276</v>
      </c>
      <c r="D78" s="9">
        <v>8.797768625202023E-3</v>
      </c>
      <c r="E78" s="9">
        <v>1.6986210312288201</v>
      </c>
      <c r="F78" s="9">
        <v>75.26328137219123</v>
      </c>
      <c r="G78" s="9">
        <v>20.224115009644962</v>
      </c>
      <c r="H78" s="9">
        <v>2.8051848183097858</v>
      </c>
      <c r="I78" s="4">
        <f t="shared" si="3"/>
        <v>100</v>
      </c>
      <c r="J78" s="2"/>
    </row>
    <row r="79" spans="1:10" x14ac:dyDescent="0.35">
      <c r="A79" s="5">
        <f t="shared" si="1"/>
        <v>1958</v>
      </c>
      <c r="B79" s="5">
        <f t="shared" si="2"/>
        <v>5</v>
      </c>
      <c r="C79" s="6">
        <v>21306</v>
      </c>
      <c r="D79" s="9">
        <v>0.24470830509358221</v>
      </c>
      <c r="E79" s="9">
        <v>9.6140060476513209</v>
      </c>
      <c r="F79" s="9">
        <v>74.714887127886982</v>
      </c>
      <c r="G79" s="9">
        <v>13.488608518846776</v>
      </c>
      <c r="H79" s="9">
        <v>1.9377900005213493</v>
      </c>
      <c r="I79" s="4">
        <f t="shared" si="3"/>
        <v>100</v>
      </c>
      <c r="J79" s="2"/>
    </row>
    <row r="80" spans="1:10" x14ac:dyDescent="0.35">
      <c r="A80" s="5">
        <f t="shared" ref="A80:A143" si="4">A68+1</f>
        <v>1958</v>
      </c>
      <c r="B80" s="5">
        <f t="shared" ref="B80:B143" si="5">B68</f>
        <v>6</v>
      </c>
      <c r="C80" s="6">
        <v>21337</v>
      </c>
      <c r="D80" s="9">
        <v>0.24861842448256088</v>
      </c>
      <c r="E80" s="9">
        <v>10.764232834575882</v>
      </c>
      <c r="F80" s="9">
        <v>72.978794119180435</v>
      </c>
      <c r="G80" s="9">
        <v>14.358610082894533</v>
      </c>
      <c r="H80" s="9">
        <v>1.6497445388665866</v>
      </c>
      <c r="I80" s="4">
        <f t="shared" si="3"/>
        <v>99.999999999999986</v>
      </c>
      <c r="J80" s="2"/>
    </row>
    <row r="81" spans="1:10" x14ac:dyDescent="0.35">
      <c r="A81" s="5">
        <f t="shared" si="4"/>
        <v>1958</v>
      </c>
      <c r="B81" s="5">
        <f t="shared" si="5"/>
        <v>7</v>
      </c>
      <c r="C81" s="6">
        <v>21367</v>
      </c>
      <c r="D81" s="9">
        <v>0.41284343881966529</v>
      </c>
      <c r="E81" s="9">
        <v>13.24161931077629</v>
      </c>
      <c r="F81" s="9">
        <v>71.035464782858043</v>
      </c>
      <c r="G81" s="9">
        <v>13.697799906157135</v>
      </c>
      <c r="H81" s="9">
        <v>1.6122725613888742</v>
      </c>
      <c r="I81" s="4">
        <f t="shared" si="3"/>
        <v>100</v>
      </c>
      <c r="J81" s="2"/>
    </row>
    <row r="82" spans="1:10" x14ac:dyDescent="0.35">
      <c r="A82" s="5">
        <f t="shared" si="4"/>
        <v>1958</v>
      </c>
      <c r="B82" s="5">
        <f t="shared" si="5"/>
        <v>8</v>
      </c>
      <c r="C82" s="6">
        <v>21398</v>
      </c>
      <c r="D82" s="9">
        <v>0.52851780407695115</v>
      </c>
      <c r="E82" s="9">
        <v>13.574631145404306</v>
      </c>
      <c r="F82" s="9">
        <v>72.936760335748914</v>
      </c>
      <c r="G82" s="9">
        <v>11.301548407278036</v>
      </c>
      <c r="H82" s="9">
        <v>1.6585423074917887</v>
      </c>
      <c r="I82" s="4">
        <f t="shared" si="3"/>
        <v>99.999999999999986</v>
      </c>
      <c r="J82" s="2"/>
    </row>
    <row r="83" spans="1:10" x14ac:dyDescent="0.35">
      <c r="A83" s="5">
        <f t="shared" si="4"/>
        <v>1958</v>
      </c>
      <c r="B83" s="5">
        <f t="shared" si="5"/>
        <v>9</v>
      </c>
      <c r="C83" s="6">
        <v>21429</v>
      </c>
      <c r="D83" s="9">
        <v>0.49267504301131332</v>
      </c>
      <c r="E83" s="9">
        <v>11.745998644491944</v>
      </c>
      <c r="F83" s="9">
        <v>74.938415619623584</v>
      </c>
      <c r="G83" s="9">
        <v>11.048694020124081</v>
      </c>
      <c r="H83" s="9">
        <v>1.7742166727490745</v>
      </c>
      <c r="I83" s="4">
        <f t="shared" si="3"/>
        <v>100</v>
      </c>
      <c r="J83" s="2"/>
    </row>
    <row r="84" spans="1:10" x14ac:dyDescent="0.35">
      <c r="A84" s="5">
        <f t="shared" si="4"/>
        <v>1958</v>
      </c>
      <c r="B84" s="5">
        <f t="shared" si="5"/>
        <v>10</v>
      </c>
      <c r="C84" s="6">
        <v>21459</v>
      </c>
      <c r="D84" s="9">
        <v>0.6859001094833429</v>
      </c>
      <c r="E84" s="9">
        <v>8.4702961263750591</v>
      </c>
      <c r="F84" s="9">
        <v>85.635198894739588</v>
      </c>
      <c r="G84" s="9">
        <v>4.8345367811897191</v>
      </c>
      <c r="H84" s="9">
        <v>0.37406808821229343</v>
      </c>
      <c r="I84" s="4">
        <f t="shared" si="3"/>
        <v>100.00000000000001</v>
      </c>
      <c r="J84" s="2"/>
    </row>
    <row r="85" spans="1:10" x14ac:dyDescent="0.35">
      <c r="A85" s="5">
        <f t="shared" si="4"/>
        <v>1958</v>
      </c>
      <c r="B85" s="5">
        <f t="shared" si="5"/>
        <v>11</v>
      </c>
      <c r="C85" s="6">
        <v>21490</v>
      </c>
      <c r="D85" s="9">
        <v>5.1483238621552581E-2</v>
      </c>
      <c r="E85" s="9">
        <v>2.5705776549710651</v>
      </c>
      <c r="F85" s="9">
        <v>85.490198634064967</v>
      </c>
      <c r="G85" s="9">
        <v>10.101793441426411</v>
      </c>
      <c r="H85" s="9">
        <v>1.7859470309160106</v>
      </c>
      <c r="I85" s="4">
        <f t="shared" si="3"/>
        <v>100</v>
      </c>
      <c r="J85" s="2"/>
    </row>
    <row r="86" spans="1:10" x14ac:dyDescent="0.35">
      <c r="A86" s="5">
        <f t="shared" si="4"/>
        <v>1958</v>
      </c>
      <c r="B86" s="5">
        <f t="shared" si="5"/>
        <v>12</v>
      </c>
      <c r="C86" s="6">
        <v>21520</v>
      </c>
      <c r="D86" s="9">
        <v>2.443824618111673E-2</v>
      </c>
      <c r="E86" s="9">
        <v>1.2281033314217193</v>
      </c>
      <c r="F86" s="9">
        <v>86.474245346957929</v>
      </c>
      <c r="G86" s="9">
        <v>11.419177832229812</v>
      </c>
      <c r="H86" s="9">
        <v>0.85403524320942603</v>
      </c>
      <c r="I86" s="4">
        <f t="shared" si="3"/>
        <v>100</v>
      </c>
      <c r="J86" s="2"/>
    </row>
    <row r="87" spans="1:10" x14ac:dyDescent="0.35">
      <c r="A87" s="5">
        <f t="shared" si="4"/>
        <v>1959</v>
      </c>
      <c r="B87" s="5">
        <f t="shared" si="5"/>
        <v>1</v>
      </c>
      <c r="C87" s="6">
        <v>21551</v>
      </c>
      <c r="D87" s="9">
        <v>2.6393305875606066E-2</v>
      </c>
      <c r="E87" s="9">
        <v>1.6070590688702362</v>
      </c>
      <c r="F87" s="9">
        <v>88.391833063969543</v>
      </c>
      <c r="G87" s="9">
        <v>9.6351858610082903</v>
      </c>
      <c r="H87" s="9">
        <v>0.3395287002763151</v>
      </c>
      <c r="I87" s="4">
        <f t="shared" si="3"/>
        <v>100</v>
      </c>
      <c r="J87" s="2"/>
    </row>
    <row r="88" spans="1:10" x14ac:dyDescent="0.35">
      <c r="A88" s="5">
        <f t="shared" si="4"/>
        <v>1959</v>
      </c>
      <c r="B88" s="5">
        <f t="shared" si="5"/>
        <v>2</v>
      </c>
      <c r="C88" s="6">
        <v>21582</v>
      </c>
      <c r="D88" s="9">
        <v>5.4089984880871696E-2</v>
      </c>
      <c r="E88" s="9">
        <v>2.6416114905375108</v>
      </c>
      <c r="F88" s="9">
        <v>88.119753923153127</v>
      </c>
      <c r="G88" s="9">
        <v>8.6876335957457904</v>
      </c>
      <c r="H88" s="9">
        <v>0.49691100568270685</v>
      </c>
      <c r="I88" s="4">
        <f t="shared" si="3"/>
        <v>100.00000000000001</v>
      </c>
      <c r="J88" s="2"/>
    </row>
    <row r="89" spans="1:10" x14ac:dyDescent="0.35">
      <c r="A89" s="5">
        <f t="shared" si="4"/>
        <v>1959</v>
      </c>
      <c r="B89" s="5">
        <f t="shared" si="5"/>
        <v>3</v>
      </c>
      <c r="C89" s="6">
        <v>21610</v>
      </c>
      <c r="D89" s="9">
        <v>6.3865283353318383E-2</v>
      </c>
      <c r="E89" s="9">
        <v>4.2395469475001297</v>
      </c>
      <c r="F89" s="9">
        <v>84.176724362650532</v>
      </c>
      <c r="G89" s="9">
        <v>10.678536051300766</v>
      </c>
      <c r="H89" s="9">
        <v>0.84132735519524526</v>
      </c>
      <c r="I89" s="4">
        <f t="shared" si="3"/>
        <v>100</v>
      </c>
      <c r="J89" s="2"/>
    </row>
    <row r="90" spans="1:10" x14ac:dyDescent="0.35">
      <c r="A90" s="5">
        <f t="shared" si="4"/>
        <v>1959</v>
      </c>
      <c r="B90" s="5">
        <f t="shared" si="5"/>
        <v>4</v>
      </c>
      <c r="C90" s="6">
        <v>21641</v>
      </c>
      <c r="D90" s="9">
        <v>0.22385433501902924</v>
      </c>
      <c r="E90" s="9">
        <v>7.4787550179865487</v>
      </c>
      <c r="F90" s="9">
        <v>81.897450602158386</v>
      </c>
      <c r="G90" s="9">
        <v>8.488217506907878</v>
      </c>
      <c r="H90" s="9">
        <v>1.9117225379281579</v>
      </c>
      <c r="I90" s="4">
        <f t="shared" si="3"/>
        <v>100</v>
      </c>
      <c r="J90" s="2"/>
    </row>
    <row r="91" spans="1:10" x14ac:dyDescent="0.35">
      <c r="A91" s="5">
        <f t="shared" si="4"/>
        <v>1959</v>
      </c>
      <c r="B91" s="5">
        <f t="shared" si="5"/>
        <v>5</v>
      </c>
      <c r="C91" s="6">
        <v>21671</v>
      </c>
      <c r="D91" s="9">
        <v>6.6146186330222623E-2</v>
      </c>
      <c r="E91" s="9">
        <v>2.4770606329179916</v>
      </c>
      <c r="F91" s="9">
        <v>80.040469735675941</v>
      </c>
      <c r="G91" s="9">
        <v>14.430295605025806</v>
      </c>
      <c r="H91" s="9">
        <v>2.9860278400500495</v>
      </c>
      <c r="I91" s="4">
        <f t="shared" si="3"/>
        <v>100.00000000000001</v>
      </c>
      <c r="J91" s="2"/>
    </row>
    <row r="92" spans="1:10" x14ac:dyDescent="0.35">
      <c r="A92" s="5">
        <f t="shared" si="4"/>
        <v>1959</v>
      </c>
      <c r="B92" s="5">
        <f t="shared" si="5"/>
        <v>6</v>
      </c>
      <c r="C92" s="6">
        <v>21702</v>
      </c>
      <c r="D92" s="9">
        <v>4.1056253584276108E-2</v>
      </c>
      <c r="E92" s="9">
        <v>1.9130259110578176</v>
      </c>
      <c r="F92" s="9">
        <v>79.213805328189352</v>
      </c>
      <c r="G92" s="9">
        <v>15.458331161044784</v>
      </c>
      <c r="H92" s="9">
        <v>3.3737813461237685</v>
      </c>
      <c r="I92" s="4">
        <f t="shared" si="3"/>
        <v>99.999999999999986</v>
      </c>
      <c r="J92" s="2"/>
    </row>
    <row r="93" spans="1:10" x14ac:dyDescent="0.35">
      <c r="A93" s="5">
        <f t="shared" si="4"/>
        <v>1959</v>
      </c>
      <c r="B93" s="5">
        <f t="shared" si="5"/>
        <v>7</v>
      </c>
      <c r="C93" s="6">
        <v>21732</v>
      </c>
      <c r="D93" s="9">
        <v>2.6719149158020958E-2</v>
      </c>
      <c r="E93" s="9">
        <v>1.3574631145404308</v>
      </c>
      <c r="F93" s="9">
        <v>76.939745060215841</v>
      </c>
      <c r="G93" s="9">
        <v>18.201279912413327</v>
      </c>
      <c r="H93" s="9">
        <v>3.4747927636723839</v>
      </c>
      <c r="I93" s="4">
        <f t="shared" si="3"/>
        <v>100</v>
      </c>
      <c r="J93" s="2"/>
    </row>
    <row r="94" spans="1:10" x14ac:dyDescent="0.35">
      <c r="A94" s="5">
        <f t="shared" si="4"/>
        <v>1959</v>
      </c>
      <c r="B94" s="5">
        <f t="shared" si="5"/>
        <v>8</v>
      </c>
      <c r="C94" s="6">
        <v>21763</v>
      </c>
      <c r="D94" s="9">
        <v>2.1831499921797611E-2</v>
      </c>
      <c r="E94" s="9">
        <v>0.81493404931963909</v>
      </c>
      <c r="F94" s="9">
        <v>66.464861060424369</v>
      </c>
      <c r="G94" s="9">
        <v>26.951475418382774</v>
      </c>
      <c r="H94" s="9">
        <v>5.7468979719514106</v>
      </c>
      <c r="I94" s="4">
        <f t="shared" si="3"/>
        <v>99.999999999999986</v>
      </c>
      <c r="J94" s="2"/>
    </row>
    <row r="95" spans="1:10" x14ac:dyDescent="0.35">
      <c r="A95" s="5">
        <f t="shared" si="4"/>
        <v>1959</v>
      </c>
      <c r="B95" s="5">
        <f t="shared" si="5"/>
        <v>9</v>
      </c>
      <c r="C95" s="6">
        <v>21794</v>
      </c>
      <c r="D95" s="9">
        <v>2.3134873051457172E-2</v>
      </c>
      <c r="E95" s="9">
        <v>1.323901256451697</v>
      </c>
      <c r="F95" s="9">
        <v>57.439002137531936</v>
      </c>
      <c r="G95" s="9">
        <v>34.021622960221052</v>
      </c>
      <c r="H95" s="9">
        <v>7.1923387727438612</v>
      </c>
      <c r="I95" s="4">
        <f t="shared" si="3"/>
        <v>100.00000000000001</v>
      </c>
      <c r="J95" s="2"/>
    </row>
    <row r="96" spans="1:10" x14ac:dyDescent="0.35">
      <c r="A96" s="5">
        <f t="shared" si="4"/>
        <v>1959</v>
      </c>
      <c r="B96" s="5">
        <f t="shared" si="5"/>
        <v>10</v>
      </c>
      <c r="C96" s="6">
        <v>21824</v>
      </c>
      <c r="D96" s="9">
        <v>0.17725874563370003</v>
      </c>
      <c r="E96" s="9">
        <v>1.3017439132474844</v>
      </c>
      <c r="F96" s="9">
        <v>53.795422553568642</v>
      </c>
      <c r="G96" s="9">
        <v>35.000456180595378</v>
      </c>
      <c r="H96" s="9">
        <v>9.7251186069547995</v>
      </c>
      <c r="I96" s="4">
        <f t="shared" si="3"/>
        <v>100</v>
      </c>
      <c r="J96" s="2"/>
    </row>
    <row r="97" spans="1:10" x14ac:dyDescent="0.35">
      <c r="A97" s="5">
        <f t="shared" si="4"/>
        <v>1959</v>
      </c>
      <c r="B97" s="5">
        <f t="shared" si="5"/>
        <v>11</v>
      </c>
      <c r="C97" s="6">
        <v>21855</v>
      </c>
      <c r="D97" s="9">
        <v>2.411240289870184E-2</v>
      </c>
      <c r="E97" s="9">
        <v>0.8781476461081279</v>
      </c>
      <c r="F97" s="9">
        <v>62.445910015119132</v>
      </c>
      <c r="G97" s="9">
        <v>33.761600020853969</v>
      </c>
      <c r="H97" s="9">
        <v>2.8902299150200719</v>
      </c>
      <c r="I97" s="4">
        <f t="shared" si="3"/>
        <v>100</v>
      </c>
      <c r="J97" s="2"/>
    </row>
    <row r="98" spans="1:10" x14ac:dyDescent="0.35">
      <c r="A98" s="5">
        <f t="shared" si="4"/>
        <v>1959</v>
      </c>
      <c r="B98" s="5">
        <f t="shared" si="5"/>
        <v>12</v>
      </c>
      <c r="C98" s="6">
        <v>21885</v>
      </c>
      <c r="D98" s="9">
        <v>3.7146134195297428E-2</v>
      </c>
      <c r="E98" s="9">
        <v>1.1358896824983056</v>
      </c>
      <c r="F98" s="9">
        <v>47.503388770137114</v>
      </c>
      <c r="G98" s="9">
        <v>45.456767113289196</v>
      </c>
      <c r="H98" s="9">
        <v>5.8668082998800903</v>
      </c>
      <c r="I98" s="4">
        <f t="shared" si="3"/>
        <v>100</v>
      </c>
      <c r="J98" s="2"/>
    </row>
    <row r="99" spans="1:10" x14ac:dyDescent="0.35">
      <c r="A99" s="5">
        <f t="shared" si="4"/>
        <v>1960</v>
      </c>
      <c r="B99" s="5">
        <f t="shared" si="5"/>
        <v>1</v>
      </c>
      <c r="C99" s="6">
        <v>21916</v>
      </c>
      <c r="D99" s="9">
        <v>2.1179813356967832E-2</v>
      </c>
      <c r="E99" s="9">
        <v>0.89313643709921287</v>
      </c>
      <c r="F99" s="9">
        <v>42.486379750795052</v>
      </c>
      <c r="G99" s="9">
        <v>48.27954746884938</v>
      </c>
      <c r="H99" s="9">
        <v>8.3197565298993794</v>
      </c>
      <c r="I99" s="4">
        <f t="shared" si="3"/>
        <v>99.999999999999986</v>
      </c>
      <c r="J99" s="2"/>
    </row>
    <row r="100" spans="1:10" x14ac:dyDescent="0.35">
      <c r="A100" s="5">
        <f t="shared" si="4"/>
        <v>1960</v>
      </c>
      <c r="B100" s="5">
        <f t="shared" si="5"/>
        <v>2</v>
      </c>
      <c r="C100" s="6">
        <v>21947</v>
      </c>
      <c r="D100" s="9">
        <v>3.5842761065637873E-3</v>
      </c>
      <c r="E100" s="9">
        <v>0.47442781919607946</v>
      </c>
      <c r="F100" s="9">
        <v>27.145352171419635</v>
      </c>
      <c r="G100" s="9">
        <v>51.480306032010844</v>
      </c>
      <c r="H100" s="9">
        <v>20.896329701266879</v>
      </c>
      <c r="I100" s="4">
        <f t="shared" si="3"/>
        <v>100</v>
      </c>
      <c r="J100" s="2"/>
    </row>
    <row r="101" spans="1:10" x14ac:dyDescent="0.35">
      <c r="A101" s="5">
        <f t="shared" si="4"/>
        <v>1960</v>
      </c>
      <c r="B101" s="5">
        <f t="shared" si="5"/>
        <v>3</v>
      </c>
      <c r="C101" s="6">
        <v>21976</v>
      </c>
      <c r="D101" s="9">
        <v>6.8427089307126843E-3</v>
      </c>
      <c r="E101" s="9">
        <v>0.46269746102914344</v>
      </c>
      <c r="F101" s="9">
        <v>21.7940279443199</v>
      </c>
      <c r="G101" s="9">
        <v>51.251564047755593</v>
      </c>
      <c r="H101" s="9">
        <v>26.484867837964654</v>
      </c>
      <c r="I101" s="4">
        <f t="shared" si="3"/>
        <v>100</v>
      </c>
      <c r="J101" s="2"/>
    </row>
    <row r="102" spans="1:10" x14ac:dyDescent="0.35">
      <c r="A102" s="5">
        <f t="shared" si="4"/>
        <v>1960</v>
      </c>
      <c r="B102" s="5">
        <f t="shared" si="5"/>
        <v>4</v>
      </c>
      <c r="C102" s="6">
        <v>22007</v>
      </c>
      <c r="D102" s="9">
        <v>1.4662947708670037E-2</v>
      </c>
      <c r="E102" s="9">
        <v>0.8419790417600751</v>
      </c>
      <c r="F102" s="9">
        <v>25.456506438663261</v>
      </c>
      <c r="G102" s="9">
        <v>46.527813982586935</v>
      </c>
      <c r="H102" s="9">
        <v>27.159037589281059</v>
      </c>
      <c r="I102" s="4">
        <f t="shared" si="3"/>
        <v>100</v>
      </c>
      <c r="J102" s="2"/>
    </row>
    <row r="103" spans="1:10" x14ac:dyDescent="0.35">
      <c r="A103" s="5">
        <f t="shared" si="4"/>
        <v>1960</v>
      </c>
      <c r="B103" s="5">
        <f t="shared" si="5"/>
        <v>5</v>
      </c>
      <c r="C103" s="6">
        <v>22037</v>
      </c>
      <c r="D103" s="9">
        <v>2.411240289870184E-2</v>
      </c>
      <c r="E103" s="9">
        <v>0.76801261665189513</v>
      </c>
      <c r="F103" s="9">
        <v>34.162387258224285</v>
      </c>
      <c r="G103" s="9">
        <v>47.583220374328761</v>
      </c>
      <c r="H103" s="9">
        <v>17.462267347896358</v>
      </c>
      <c r="I103" s="4">
        <f t="shared" si="3"/>
        <v>100</v>
      </c>
      <c r="J103" s="2"/>
    </row>
    <row r="104" spans="1:10" x14ac:dyDescent="0.35">
      <c r="A104" s="5">
        <f t="shared" si="4"/>
        <v>1960</v>
      </c>
      <c r="B104" s="5">
        <f t="shared" si="5"/>
        <v>6</v>
      </c>
      <c r="C104" s="6">
        <v>22068</v>
      </c>
      <c r="D104" s="9">
        <v>1.303373129659559E-2</v>
      </c>
      <c r="E104" s="9">
        <v>0.84914759397320272</v>
      </c>
      <c r="F104" s="9">
        <v>33.720543767269696</v>
      </c>
      <c r="G104" s="9">
        <v>50.166180074031594</v>
      </c>
      <c r="H104" s="9">
        <v>15.251094833428914</v>
      </c>
      <c r="I104" s="4">
        <f t="shared" si="3"/>
        <v>100</v>
      </c>
      <c r="J104" s="2"/>
    </row>
    <row r="105" spans="1:10" x14ac:dyDescent="0.35">
      <c r="A105" s="5">
        <f t="shared" si="4"/>
        <v>1960</v>
      </c>
      <c r="B105" s="5">
        <f t="shared" si="5"/>
        <v>7</v>
      </c>
      <c r="C105" s="6">
        <v>22098</v>
      </c>
      <c r="D105" s="9">
        <v>1.564047755591471E-2</v>
      </c>
      <c r="E105" s="9">
        <v>0.61063031124550338</v>
      </c>
      <c r="F105" s="9">
        <v>31.703573849121526</v>
      </c>
      <c r="G105" s="9">
        <v>49.172358062666184</v>
      </c>
      <c r="H105" s="9">
        <v>18.497797299410877</v>
      </c>
      <c r="I105" s="4">
        <f t="shared" si="3"/>
        <v>100</v>
      </c>
      <c r="J105" s="2"/>
    </row>
    <row r="106" spans="1:10" x14ac:dyDescent="0.35">
      <c r="A106" s="5">
        <f t="shared" si="4"/>
        <v>1960</v>
      </c>
      <c r="B106" s="5">
        <f t="shared" si="5"/>
        <v>8</v>
      </c>
      <c r="C106" s="6">
        <v>22129</v>
      </c>
      <c r="D106" s="9">
        <v>8.471925342787132E-3</v>
      </c>
      <c r="E106" s="9">
        <v>0.3880793493561337</v>
      </c>
      <c r="F106" s="9">
        <v>38.21164172879412</v>
      </c>
      <c r="G106" s="9">
        <v>48.55879516187894</v>
      </c>
      <c r="H106" s="9">
        <v>12.833011834628017</v>
      </c>
      <c r="I106" s="4">
        <f t="shared" si="3"/>
        <v>100</v>
      </c>
      <c r="J106" s="2"/>
    </row>
    <row r="107" spans="1:10" x14ac:dyDescent="0.35">
      <c r="A107" s="5">
        <f t="shared" si="4"/>
        <v>1960</v>
      </c>
      <c r="B107" s="5">
        <f t="shared" si="5"/>
        <v>9</v>
      </c>
      <c r="C107" s="6">
        <v>22160</v>
      </c>
      <c r="D107" s="9">
        <v>0</v>
      </c>
      <c r="E107" s="9">
        <v>0.41479849851415462</v>
      </c>
      <c r="F107" s="9">
        <v>28.447747771231946</v>
      </c>
      <c r="G107" s="9">
        <v>48.326468901517131</v>
      </c>
      <c r="H107" s="9">
        <v>22.810984828736771</v>
      </c>
      <c r="I107" s="4">
        <f t="shared" si="3"/>
        <v>100</v>
      </c>
      <c r="J107" s="2"/>
    </row>
    <row r="108" spans="1:10" x14ac:dyDescent="0.35">
      <c r="A108" s="5">
        <f t="shared" si="4"/>
        <v>1960</v>
      </c>
      <c r="B108" s="5">
        <f t="shared" si="5"/>
        <v>10</v>
      </c>
      <c r="C108" s="6">
        <v>22190</v>
      </c>
      <c r="D108" s="9">
        <v>3.2584328241488974E-4</v>
      </c>
      <c r="E108" s="9">
        <v>0.6699337886450133</v>
      </c>
      <c r="F108" s="9">
        <v>27.130689223710963</v>
      </c>
      <c r="G108" s="9">
        <v>32.899092852301756</v>
      </c>
      <c r="H108" s="9">
        <v>39.299958292059848</v>
      </c>
      <c r="I108" s="4">
        <f t="shared" si="3"/>
        <v>100</v>
      </c>
      <c r="J108" s="2"/>
    </row>
    <row r="109" spans="1:10" x14ac:dyDescent="0.35">
      <c r="A109" s="5">
        <f t="shared" si="4"/>
        <v>1960</v>
      </c>
      <c r="B109" s="5">
        <f t="shared" si="5"/>
        <v>11</v>
      </c>
      <c r="C109" s="6">
        <v>22221</v>
      </c>
      <c r="D109" s="9">
        <v>0</v>
      </c>
      <c r="E109" s="9">
        <v>1.0765862050987955</v>
      </c>
      <c r="F109" s="9">
        <v>33.198868672123453</v>
      </c>
      <c r="G109" s="9">
        <v>32.087417235806264</v>
      </c>
      <c r="H109" s="9">
        <v>33.637127886971477</v>
      </c>
      <c r="I109" s="4">
        <f t="shared" si="3"/>
        <v>100</v>
      </c>
      <c r="J109" s="2"/>
    </row>
    <row r="110" spans="1:10" x14ac:dyDescent="0.35">
      <c r="A110" s="5">
        <f t="shared" si="4"/>
        <v>1960</v>
      </c>
      <c r="B110" s="5">
        <f t="shared" si="5"/>
        <v>12</v>
      </c>
      <c r="C110" s="6">
        <v>22251</v>
      </c>
      <c r="D110" s="9">
        <v>0</v>
      </c>
      <c r="E110" s="9">
        <v>0.26165215577915646</v>
      </c>
      <c r="F110" s="9">
        <v>32.211237683123919</v>
      </c>
      <c r="G110" s="9">
        <v>43.669842552525942</v>
      </c>
      <c r="H110" s="9">
        <v>23.857267608570982</v>
      </c>
      <c r="I110" s="4">
        <f t="shared" si="3"/>
        <v>99.999999999999986</v>
      </c>
      <c r="J110" s="2"/>
    </row>
    <row r="111" spans="1:10" x14ac:dyDescent="0.35">
      <c r="A111" s="5">
        <f t="shared" si="4"/>
        <v>1961</v>
      </c>
      <c r="B111" s="5">
        <f t="shared" si="5"/>
        <v>1</v>
      </c>
      <c r="C111" s="6">
        <v>22282</v>
      </c>
      <c r="D111" s="9">
        <v>0</v>
      </c>
      <c r="E111" s="9">
        <v>8.4393410145456441E-2</v>
      </c>
      <c r="F111" s="9">
        <v>28.921849747145611</v>
      </c>
      <c r="G111" s="9">
        <v>43.88522496220218</v>
      </c>
      <c r="H111" s="9">
        <v>27.108531880506753</v>
      </c>
      <c r="I111" s="4">
        <f t="shared" si="3"/>
        <v>100</v>
      </c>
      <c r="J111" s="2"/>
    </row>
    <row r="112" spans="1:10" x14ac:dyDescent="0.35">
      <c r="A112" s="5">
        <f t="shared" si="4"/>
        <v>1961</v>
      </c>
      <c r="B112" s="5">
        <f t="shared" si="5"/>
        <v>2</v>
      </c>
      <c r="C112" s="6">
        <v>22313</v>
      </c>
      <c r="D112" s="9">
        <v>0</v>
      </c>
      <c r="E112" s="9">
        <v>0.124146290600073</v>
      </c>
      <c r="F112" s="9">
        <v>38.656417809290446</v>
      </c>
      <c r="G112" s="9">
        <v>47.568231583337678</v>
      </c>
      <c r="H112" s="9">
        <v>13.651204316771807</v>
      </c>
      <c r="I112" s="4">
        <f t="shared" si="3"/>
        <v>100</v>
      </c>
      <c r="J112" s="2"/>
    </row>
    <row r="113" spans="1:10" x14ac:dyDescent="0.35">
      <c r="A113" s="5">
        <f t="shared" si="4"/>
        <v>1961</v>
      </c>
      <c r="B113" s="5">
        <f t="shared" si="5"/>
        <v>3</v>
      </c>
      <c r="C113" s="6">
        <v>22341</v>
      </c>
      <c r="D113" s="9">
        <v>2.6719149158020958E-2</v>
      </c>
      <c r="E113" s="9">
        <v>2.4923752671914916</v>
      </c>
      <c r="F113" s="9">
        <v>62.102471195453838</v>
      </c>
      <c r="G113" s="9">
        <v>32.467024659819614</v>
      </c>
      <c r="H113" s="9">
        <v>2.9114097283770399</v>
      </c>
      <c r="I113" s="4">
        <f t="shared" si="3"/>
        <v>100</v>
      </c>
      <c r="J113" s="2"/>
    </row>
    <row r="114" spans="1:10" x14ac:dyDescent="0.35">
      <c r="A114" s="5">
        <f t="shared" si="4"/>
        <v>1961</v>
      </c>
      <c r="B114" s="5">
        <f t="shared" si="5"/>
        <v>4</v>
      </c>
      <c r="C114" s="6">
        <v>22372</v>
      </c>
      <c r="D114" s="9">
        <v>0.20528126792138052</v>
      </c>
      <c r="E114" s="9">
        <v>5.9277409936916738</v>
      </c>
      <c r="F114" s="9">
        <v>51.96711589593869</v>
      </c>
      <c r="G114" s="9">
        <v>35.367355716594545</v>
      </c>
      <c r="H114" s="9">
        <v>6.5325061258537094</v>
      </c>
      <c r="I114" s="4">
        <f t="shared" si="3"/>
        <v>100.00000000000001</v>
      </c>
      <c r="J114" s="2"/>
    </row>
    <row r="115" spans="1:10" x14ac:dyDescent="0.35">
      <c r="A115" s="5">
        <f t="shared" si="4"/>
        <v>1961</v>
      </c>
      <c r="B115" s="5">
        <f t="shared" si="5"/>
        <v>5</v>
      </c>
      <c r="C115" s="6">
        <v>22402</v>
      </c>
      <c r="D115" s="9">
        <v>0.41838277462071838</v>
      </c>
      <c r="E115" s="9">
        <v>7.9222277253532152</v>
      </c>
      <c r="F115" s="9">
        <v>45.93934101454564</v>
      </c>
      <c r="G115" s="9">
        <v>34.768781606798392</v>
      </c>
      <c r="H115" s="9">
        <v>10.951266878682029</v>
      </c>
      <c r="I115" s="4">
        <f t="shared" si="3"/>
        <v>100</v>
      </c>
      <c r="J115" s="2"/>
    </row>
    <row r="116" spans="1:10" x14ac:dyDescent="0.35">
      <c r="A116" s="5">
        <f t="shared" si="4"/>
        <v>1961</v>
      </c>
      <c r="B116" s="5">
        <f t="shared" si="5"/>
        <v>6</v>
      </c>
      <c r="C116" s="6">
        <v>22433</v>
      </c>
      <c r="D116" s="9">
        <v>0.32291069287315571</v>
      </c>
      <c r="E116" s="9">
        <v>7.9134299567280113</v>
      </c>
      <c r="F116" s="9">
        <v>47.884951253844946</v>
      </c>
      <c r="G116" s="9">
        <v>35.755435065950678</v>
      </c>
      <c r="H116" s="9">
        <v>8.1232730306032011</v>
      </c>
      <c r="I116" s="4">
        <f t="shared" si="3"/>
        <v>100</v>
      </c>
      <c r="J116" s="2"/>
    </row>
    <row r="117" spans="1:10" x14ac:dyDescent="0.35">
      <c r="A117" s="5">
        <f t="shared" si="4"/>
        <v>1961</v>
      </c>
      <c r="B117" s="5">
        <f t="shared" si="5"/>
        <v>7</v>
      </c>
      <c r="C117" s="6">
        <v>22463</v>
      </c>
      <c r="D117" s="9">
        <v>0.34148375997080443</v>
      </c>
      <c r="E117" s="9">
        <v>7.2715186903706792</v>
      </c>
      <c r="F117" s="9">
        <v>51.313800114696839</v>
      </c>
      <c r="G117" s="9">
        <v>34.906939158542308</v>
      </c>
      <c r="H117" s="9">
        <v>6.1662582764193736</v>
      </c>
      <c r="I117" s="4">
        <f t="shared" si="3"/>
        <v>100</v>
      </c>
      <c r="J117" s="2"/>
    </row>
    <row r="118" spans="1:10" x14ac:dyDescent="0.35">
      <c r="A118" s="5">
        <f t="shared" si="4"/>
        <v>1961</v>
      </c>
      <c r="B118" s="5">
        <f t="shared" si="5"/>
        <v>8</v>
      </c>
      <c r="C118" s="6">
        <v>22494</v>
      </c>
      <c r="D118" s="9">
        <v>0.38319170011991033</v>
      </c>
      <c r="E118" s="9">
        <v>7.3008445857880186</v>
      </c>
      <c r="F118" s="9">
        <v>56.180921224128042</v>
      </c>
      <c r="G118" s="9">
        <v>33.32692508211251</v>
      </c>
      <c r="H118" s="9">
        <v>2.8081174078515199</v>
      </c>
      <c r="I118" s="4">
        <f t="shared" si="3"/>
        <v>100.00000000000001</v>
      </c>
      <c r="J118" s="2"/>
    </row>
    <row r="119" spans="1:10" x14ac:dyDescent="0.35">
      <c r="A119" s="5">
        <f t="shared" si="4"/>
        <v>1961</v>
      </c>
      <c r="B119" s="5">
        <f t="shared" si="5"/>
        <v>9</v>
      </c>
      <c r="C119" s="6">
        <v>22525</v>
      </c>
      <c r="D119" s="9">
        <v>0.8761925864136384</v>
      </c>
      <c r="E119" s="9">
        <v>11.463818361920652</v>
      </c>
      <c r="F119" s="9">
        <v>79.814334497679994</v>
      </c>
      <c r="G119" s="9">
        <v>7.8133960690266413</v>
      </c>
      <c r="H119" s="9">
        <v>3.2258484959074088E-2</v>
      </c>
      <c r="I119" s="4">
        <f t="shared" si="3"/>
        <v>100</v>
      </c>
      <c r="J119" s="2"/>
    </row>
    <row r="120" spans="1:10" x14ac:dyDescent="0.35">
      <c r="A120" s="5">
        <f t="shared" si="4"/>
        <v>1961</v>
      </c>
      <c r="B120" s="5">
        <f t="shared" si="5"/>
        <v>10</v>
      </c>
      <c r="C120" s="6">
        <v>22555</v>
      </c>
      <c r="D120" s="9">
        <v>0.40046139408789949</v>
      </c>
      <c r="E120" s="9">
        <v>10.977008497992806</v>
      </c>
      <c r="F120" s="9">
        <v>80.464066002815287</v>
      </c>
      <c r="G120" s="9">
        <v>7.8264298003232371</v>
      </c>
      <c r="H120" s="9">
        <v>0.33203430478077267</v>
      </c>
      <c r="I120" s="4">
        <f t="shared" si="3"/>
        <v>100.00000000000001</v>
      </c>
      <c r="J120" s="2"/>
    </row>
    <row r="121" spans="1:10" x14ac:dyDescent="0.35">
      <c r="A121" s="5">
        <f t="shared" si="4"/>
        <v>1961</v>
      </c>
      <c r="B121" s="5">
        <f t="shared" si="5"/>
        <v>11</v>
      </c>
      <c r="C121" s="6">
        <v>22586</v>
      </c>
      <c r="D121" s="9">
        <v>0.15933736510088109</v>
      </c>
      <c r="E121" s="9">
        <v>7.0867655492414379</v>
      </c>
      <c r="F121" s="9">
        <v>78.16882592148481</v>
      </c>
      <c r="G121" s="9">
        <v>13.92198008445858</v>
      </c>
      <c r="H121" s="9">
        <v>0.66309107971430059</v>
      </c>
      <c r="I121" s="4">
        <f t="shared" si="3"/>
        <v>100.00000000000001</v>
      </c>
      <c r="J121" s="2"/>
    </row>
    <row r="122" spans="1:10" x14ac:dyDescent="0.35">
      <c r="A122" s="5">
        <f t="shared" si="4"/>
        <v>1961</v>
      </c>
      <c r="B122" s="5">
        <f t="shared" si="5"/>
        <v>12</v>
      </c>
      <c r="C122" s="6">
        <v>22616</v>
      </c>
      <c r="D122" s="9">
        <v>0.91627131015066998</v>
      </c>
      <c r="E122" s="9">
        <v>17.769863406496011</v>
      </c>
      <c r="F122" s="9">
        <v>78.681703248005846</v>
      </c>
      <c r="G122" s="9">
        <v>2.5950159011521818</v>
      </c>
      <c r="H122" s="9">
        <v>3.7146134195297428E-2</v>
      </c>
      <c r="I122" s="4">
        <f t="shared" si="3"/>
        <v>100</v>
      </c>
      <c r="J122" s="2"/>
    </row>
    <row r="123" spans="1:10" x14ac:dyDescent="0.35">
      <c r="A123" s="5">
        <f t="shared" si="4"/>
        <v>1962</v>
      </c>
      <c r="B123" s="5">
        <f t="shared" si="5"/>
        <v>1</v>
      </c>
      <c r="C123" s="6">
        <v>22647</v>
      </c>
      <c r="D123" s="9">
        <v>5.5882122934153591</v>
      </c>
      <c r="E123" s="9">
        <v>24.83088733642667</v>
      </c>
      <c r="F123" s="9">
        <v>68.790730410301862</v>
      </c>
      <c r="G123" s="9">
        <v>0.78006881810124606</v>
      </c>
      <c r="H123" s="9">
        <v>1.010114175486158E-2</v>
      </c>
      <c r="I123" s="4">
        <f t="shared" si="3"/>
        <v>99.999999999999986</v>
      </c>
      <c r="J123" s="2"/>
    </row>
    <row r="124" spans="1:10" x14ac:dyDescent="0.35">
      <c r="A124" s="5">
        <f t="shared" si="4"/>
        <v>1962</v>
      </c>
      <c r="B124" s="5">
        <f t="shared" si="5"/>
        <v>2</v>
      </c>
      <c r="C124" s="6">
        <v>22678</v>
      </c>
      <c r="D124" s="9">
        <v>3.0870392575986654</v>
      </c>
      <c r="E124" s="9">
        <v>22.018208122621346</v>
      </c>
      <c r="F124" s="9">
        <v>73.26846879724728</v>
      </c>
      <c r="G124" s="9">
        <v>1.5910927480319064</v>
      </c>
      <c r="H124" s="9">
        <v>3.5191074500808092E-2</v>
      </c>
      <c r="I124" s="4">
        <f t="shared" si="3"/>
        <v>100</v>
      </c>
      <c r="J124" s="2"/>
    </row>
    <row r="125" spans="1:10" x14ac:dyDescent="0.35">
      <c r="A125" s="5">
        <f t="shared" si="4"/>
        <v>1962</v>
      </c>
      <c r="B125" s="5">
        <f t="shared" si="5"/>
        <v>3</v>
      </c>
      <c r="C125" s="6">
        <v>22706</v>
      </c>
      <c r="D125" s="9">
        <v>0.73640581825765083</v>
      </c>
      <c r="E125" s="9">
        <v>11.424065481466034</v>
      </c>
      <c r="F125" s="9">
        <v>78.113432563474277</v>
      </c>
      <c r="G125" s="9">
        <v>9.4993092122412808</v>
      </c>
      <c r="H125" s="9">
        <v>0.22678692456076324</v>
      </c>
      <c r="I125" s="4">
        <f t="shared" si="3"/>
        <v>100.00000000000001</v>
      </c>
      <c r="J125" s="2"/>
    </row>
    <row r="126" spans="1:10" x14ac:dyDescent="0.35">
      <c r="A126" s="5">
        <f t="shared" si="4"/>
        <v>1962</v>
      </c>
      <c r="B126" s="5">
        <f t="shared" si="5"/>
        <v>4</v>
      </c>
      <c r="C126" s="6">
        <v>22737</v>
      </c>
      <c r="D126" s="9">
        <v>0.80906887023617124</v>
      </c>
      <c r="E126" s="9">
        <v>11.410380063604608</v>
      </c>
      <c r="F126" s="9">
        <v>81.684349095459055</v>
      </c>
      <c r="G126" s="9">
        <v>5.9238308743026957</v>
      </c>
      <c r="H126" s="9">
        <v>0.17237109639747666</v>
      </c>
      <c r="I126" s="4">
        <f t="shared" si="3"/>
        <v>100</v>
      </c>
      <c r="J126" s="2"/>
    </row>
    <row r="127" spans="1:10" x14ac:dyDescent="0.35">
      <c r="A127" s="5">
        <f t="shared" si="4"/>
        <v>1962</v>
      </c>
      <c r="B127" s="5">
        <f t="shared" si="5"/>
        <v>5</v>
      </c>
      <c r="C127" s="6">
        <v>22767</v>
      </c>
      <c r="D127" s="9">
        <v>0.89281059381679795</v>
      </c>
      <c r="E127" s="9">
        <v>12.213909598039727</v>
      </c>
      <c r="F127" s="9">
        <v>81.524034200510926</v>
      </c>
      <c r="G127" s="9">
        <v>5.2516161826807783</v>
      </c>
      <c r="H127" s="9">
        <v>0.1176294249517752</v>
      </c>
      <c r="I127" s="4">
        <f t="shared" si="3"/>
        <v>100</v>
      </c>
      <c r="J127" s="2"/>
    </row>
    <row r="128" spans="1:10" x14ac:dyDescent="0.35">
      <c r="A128" s="5">
        <f t="shared" si="4"/>
        <v>1962</v>
      </c>
      <c r="B128" s="5">
        <f t="shared" si="5"/>
        <v>6</v>
      </c>
      <c r="C128" s="6">
        <v>22798</v>
      </c>
      <c r="D128" s="9">
        <v>0.9599343099942651</v>
      </c>
      <c r="E128" s="9">
        <v>13.266383400239819</v>
      </c>
      <c r="F128" s="9">
        <v>82.917665919399411</v>
      </c>
      <c r="G128" s="9">
        <v>2.8107241541108388</v>
      </c>
      <c r="H128" s="9">
        <v>4.5292216255669676E-2</v>
      </c>
      <c r="I128" s="4">
        <f t="shared" si="3"/>
        <v>100.00000000000001</v>
      </c>
      <c r="J128" s="2"/>
    </row>
    <row r="129" spans="1:10" x14ac:dyDescent="0.35">
      <c r="A129" s="5">
        <f t="shared" si="4"/>
        <v>1962</v>
      </c>
      <c r="B129" s="5">
        <f t="shared" si="5"/>
        <v>7</v>
      </c>
      <c r="C129" s="6">
        <v>22828</v>
      </c>
      <c r="D129" s="9">
        <v>1.2632944059225275</v>
      </c>
      <c r="E129" s="9">
        <v>14.945779677806161</v>
      </c>
      <c r="F129" s="9">
        <v>81.590506230123566</v>
      </c>
      <c r="G129" s="9">
        <v>2.1531724101975911</v>
      </c>
      <c r="H129" s="9">
        <v>4.7247275950159012E-2</v>
      </c>
      <c r="I129" s="4">
        <f t="shared" si="3"/>
        <v>100</v>
      </c>
      <c r="J129" s="2"/>
    </row>
    <row r="130" spans="1:10" x14ac:dyDescent="0.35">
      <c r="A130" s="5">
        <f t="shared" si="4"/>
        <v>1962</v>
      </c>
      <c r="B130" s="5">
        <f t="shared" si="5"/>
        <v>8</v>
      </c>
      <c r="C130" s="6">
        <v>22859</v>
      </c>
      <c r="D130" s="9">
        <v>1.5291825243730774</v>
      </c>
      <c r="E130" s="9">
        <v>15.817736301548408</v>
      </c>
      <c r="F130" s="9">
        <v>80.658268599134558</v>
      </c>
      <c r="G130" s="9">
        <v>1.9475652989937962</v>
      </c>
      <c r="H130" s="9">
        <v>4.7247275950159012E-2</v>
      </c>
      <c r="I130" s="4">
        <f t="shared" si="3"/>
        <v>100</v>
      </c>
      <c r="J130" s="2"/>
    </row>
    <row r="131" spans="1:10" x14ac:dyDescent="0.35">
      <c r="A131" s="5">
        <f t="shared" si="4"/>
        <v>1962</v>
      </c>
      <c r="B131" s="5">
        <f t="shared" si="5"/>
        <v>9</v>
      </c>
      <c r="C131" s="6">
        <v>22890</v>
      </c>
      <c r="D131" s="9">
        <v>1.5972837703977893</v>
      </c>
      <c r="E131" s="9">
        <v>11.885459569365517</v>
      </c>
      <c r="F131" s="9">
        <v>81.817618997966733</v>
      </c>
      <c r="G131" s="9">
        <v>4.6077498566289554</v>
      </c>
      <c r="H131" s="9">
        <v>9.1887805640998896E-2</v>
      </c>
      <c r="I131" s="4">
        <f t="shared" si="3"/>
        <v>99.999999999999986</v>
      </c>
      <c r="J131" s="2"/>
    </row>
    <row r="132" spans="1:10" x14ac:dyDescent="0.35">
      <c r="A132" s="5">
        <f t="shared" si="4"/>
        <v>1962</v>
      </c>
      <c r="B132" s="5">
        <f t="shared" si="5"/>
        <v>10</v>
      </c>
      <c r="C132" s="6">
        <v>22920</v>
      </c>
      <c r="D132" s="9">
        <v>0.95667587717011626</v>
      </c>
      <c r="E132" s="9">
        <v>15.066993378864503</v>
      </c>
      <c r="F132" s="9">
        <v>82.54750795057609</v>
      </c>
      <c r="G132" s="9">
        <v>1.3939575621708982</v>
      </c>
      <c r="H132" s="9">
        <v>3.4865231218393203E-2</v>
      </c>
      <c r="I132" s="4">
        <f t="shared" ref="I132:I195" si="6">SUM(D132:H132)</f>
        <v>100</v>
      </c>
      <c r="J132" s="2"/>
    </row>
    <row r="133" spans="1:10" x14ac:dyDescent="0.35">
      <c r="A133" s="5">
        <f t="shared" si="4"/>
        <v>1962</v>
      </c>
      <c r="B133" s="5">
        <f t="shared" si="5"/>
        <v>11</v>
      </c>
      <c r="C133" s="6">
        <v>22951</v>
      </c>
      <c r="D133" s="9">
        <v>0.37406808821229343</v>
      </c>
      <c r="E133" s="9">
        <v>10.208670038058495</v>
      </c>
      <c r="F133" s="9">
        <v>85.846019498462027</v>
      </c>
      <c r="G133" s="9">
        <v>3.5135681142797561</v>
      </c>
      <c r="H133" s="9">
        <v>5.7674260987435479E-2</v>
      </c>
      <c r="I133" s="4">
        <f t="shared" si="6"/>
        <v>100</v>
      </c>
      <c r="J133" s="2"/>
    </row>
    <row r="134" spans="1:10" x14ac:dyDescent="0.35">
      <c r="A134" s="5">
        <f t="shared" si="4"/>
        <v>1962</v>
      </c>
      <c r="B134" s="5">
        <f t="shared" si="5"/>
        <v>12</v>
      </c>
      <c r="C134" s="6">
        <v>22981</v>
      </c>
      <c r="D134" s="9">
        <v>0.31997810333142174</v>
      </c>
      <c r="E134" s="9">
        <v>9.1480501537980299</v>
      </c>
      <c r="F134" s="9">
        <v>83.932993587404198</v>
      </c>
      <c r="G134" s="9">
        <v>6.4194385068557427</v>
      </c>
      <c r="H134" s="9">
        <v>0.17953964861060426</v>
      </c>
      <c r="I134" s="4">
        <f t="shared" si="6"/>
        <v>99.999999999999986</v>
      </c>
      <c r="J134" s="2"/>
    </row>
    <row r="135" spans="1:10" x14ac:dyDescent="0.35">
      <c r="A135" s="5">
        <f t="shared" si="4"/>
        <v>1963</v>
      </c>
      <c r="B135" s="5">
        <f t="shared" si="5"/>
        <v>1</v>
      </c>
      <c r="C135" s="6">
        <v>23012</v>
      </c>
      <c r="D135" s="9">
        <v>0.34995568531359156</v>
      </c>
      <c r="E135" s="9">
        <v>6.9140686095615456</v>
      </c>
      <c r="F135" s="9">
        <v>81.758315520567223</v>
      </c>
      <c r="G135" s="9">
        <v>10.609131432146395</v>
      </c>
      <c r="H135" s="9">
        <v>0.36852875241124028</v>
      </c>
      <c r="I135" s="4">
        <f t="shared" si="6"/>
        <v>100</v>
      </c>
      <c r="J135" s="2"/>
    </row>
    <row r="136" spans="1:10" x14ac:dyDescent="0.35">
      <c r="A136" s="5">
        <f t="shared" si="4"/>
        <v>1963</v>
      </c>
      <c r="B136" s="5">
        <f t="shared" si="5"/>
        <v>2</v>
      </c>
      <c r="C136" s="6">
        <v>23043</v>
      </c>
      <c r="D136" s="9">
        <v>0.3770006777540274</v>
      </c>
      <c r="E136" s="9">
        <v>5.5957066889109015</v>
      </c>
      <c r="F136" s="9">
        <v>71.144622282467026</v>
      </c>
      <c r="G136" s="9">
        <v>19.306866169647048</v>
      </c>
      <c r="H136" s="9">
        <v>3.5758041812209997</v>
      </c>
      <c r="I136" s="4">
        <f t="shared" si="6"/>
        <v>100.00000000000001</v>
      </c>
      <c r="J136" s="2"/>
    </row>
    <row r="137" spans="1:10" x14ac:dyDescent="0.35">
      <c r="A137" s="5">
        <f t="shared" si="4"/>
        <v>1963</v>
      </c>
      <c r="B137" s="5">
        <f t="shared" si="5"/>
        <v>3</v>
      </c>
      <c r="C137" s="6">
        <v>23071</v>
      </c>
      <c r="D137" s="9">
        <v>0.31965226004900688</v>
      </c>
      <c r="E137" s="9">
        <v>5.1594025337573637</v>
      </c>
      <c r="F137" s="9">
        <v>79.379659558938528</v>
      </c>
      <c r="G137" s="9">
        <v>13.677597622647411</v>
      </c>
      <c r="H137" s="9">
        <v>1.4636880246076847</v>
      </c>
      <c r="I137" s="4">
        <f t="shared" si="6"/>
        <v>100</v>
      </c>
      <c r="J137" s="2"/>
    </row>
    <row r="138" spans="1:10" x14ac:dyDescent="0.35">
      <c r="A138" s="5">
        <f t="shared" si="4"/>
        <v>1963</v>
      </c>
      <c r="B138" s="5">
        <f t="shared" si="5"/>
        <v>4</v>
      </c>
      <c r="C138" s="6">
        <v>23102</v>
      </c>
      <c r="D138" s="9">
        <v>0.30955111829414522</v>
      </c>
      <c r="E138" s="9">
        <v>5.8123924717168034</v>
      </c>
      <c r="F138" s="9">
        <v>76.167170637610141</v>
      </c>
      <c r="G138" s="9">
        <v>15.558039205463739</v>
      </c>
      <c r="H138" s="9">
        <v>2.1528465669151764</v>
      </c>
      <c r="I138" s="4">
        <f t="shared" si="6"/>
        <v>100</v>
      </c>
      <c r="J138" s="2"/>
    </row>
    <row r="139" spans="1:10" x14ac:dyDescent="0.35">
      <c r="A139" s="5">
        <f t="shared" si="4"/>
        <v>1963</v>
      </c>
      <c r="B139" s="5">
        <f t="shared" si="5"/>
        <v>5</v>
      </c>
      <c r="C139" s="6">
        <v>23132</v>
      </c>
      <c r="D139" s="9">
        <v>0.69860799749752356</v>
      </c>
      <c r="E139" s="9">
        <v>7.0417991762681815</v>
      </c>
      <c r="F139" s="9">
        <v>68.255044054011776</v>
      </c>
      <c r="G139" s="9">
        <v>20.0520697565299</v>
      </c>
      <c r="H139" s="9">
        <v>3.9524790156926124</v>
      </c>
      <c r="I139" s="4">
        <f t="shared" si="6"/>
        <v>100</v>
      </c>
      <c r="J139" s="2"/>
    </row>
    <row r="140" spans="1:10" x14ac:dyDescent="0.35">
      <c r="A140" s="5">
        <f t="shared" si="4"/>
        <v>1963</v>
      </c>
      <c r="B140" s="5">
        <f t="shared" si="5"/>
        <v>6</v>
      </c>
      <c r="C140" s="6">
        <v>23163</v>
      </c>
      <c r="D140" s="9">
        <v>0.17204525311506177</v>
      </c>
      <c r="E140" s="9">
        <v>4.9016604973671862</v>
      </c>
      <c r="F140" s="9">
        <v>66.862064021688127</v>
      </c>
      <c r="G140" s="9">
        <v>23.813930452009803</v>
      </c>
      <c r="H140" s="9">
        <v>4.2502997758198218</v>
      </c>
      <c r="I140" s="4">
        <f t="shared" si="6"/>
        <v>100</v>
      </c>
      <c r="J140" s="2"/>
    </row>
    <row r="141" spans="1:10" x14ac:dyDescent="0.35">
      <c r="A141" s="5">
        <f t="shared" si="4"/>
        <v>1963</v>
      </c>
      <c r="B141" s="5">
        <f t="shared" si="5"/>
        <v>7</v>
      </c>
      <c r="C141" s="6">
        <v>23193</v>
      </c>
      <c r="D141" s="9">
        <v>9.5472081747562693E-2</v>
      </c>
      <c r="E141" s="9">
        <v>3.6331525989260207</v>
      </c>
      <c r="F141" s="9">
        <v>61.222694332933635</v>
      </c>
      <c r="G141" s="9">
        <v>27.91825243730775</v>
      </c>
      <c r="H141" s="9">
        <v>7.130428549085031</v>
      </c>
      <c r="I141" s="4">
        <f t="shared" si="6"/>
        <v>100</v>
      </c>
      <c r="J141" s="2"/>
    </row>
    <row r="142" spans="1:10" x14ac:dyDescent="0.35">
      <c r="A142" s="5">
        <f t="shared" si="4"/>
        <v>1963</v>
      </c>
      <c r="B142" s="5">
        <f t="shared" si="5"/>
        <v>8</v>
      </c>
      <c r="C142" s="6">
        <v>23224</v>
      </c>
      <c r="D142" s="9">
        <v>5.2134925186382358E-3</v>
      </c>
      <c r="E142" s="9">
        <v>0.24959595432980552</v>
      </c>
      <c r="F142" s="9">
        <v>54.647502737083578</v>
      </c>
      <c r="G142" s="9">
        <v>34.597388040248163</v>
      </c>
      <c r="H142" s="9">
        <v>10.500299775819821</v>
      </c>
      <c r="I142" s="4">
        <f t="shared" si="6"/>
        <v>100</v>
      </c>
      <c r="J142" s="2"/>
    </row>
    <row r="143" spans="1:10" x14ac:dyDescent="0.35">
      <c r="A143" s="5">
        <f t="shared" si="4"/>
        <v>1963</v>
      </c>
      <c r="B143" s="5">
        <f t="shared" si="5"/>
        <v>9</v>
      </c>
      <c r="C143" s="6">
        <v>23255</v>
      </c>
      <c r="D143" s="9">
        <v>3.5842761065637873E-3</v>
      </c>
      <c r="E143" s="9">
        <v>0.16650591731400866</v>
      </c>
      <c r="F143" s="9">
        <v>40.541421198060576</v>
      </c>
      <c r="G143" s="9">
        <v>45.704408007924506</v>
      </c>
      <c r="H143" s="9">
        <v>13.584080600594339</v>
      </c>
      <c r="I143" s="4">
        <f t="shared" si="6"/>
        <v>99.999999999999986</v>
      </c>
      <c r="J143" s="2"/>
    </row>
    <row r="144" spans="1:10" x14ac:dyDescent="0.35">
      <c r="A144" s="5">
        <f t="shared" ref="A144:A207" si="7">A132+1</f>
        <v>1963</v>
      </c>
      <c r="B144" s="5">
        <f t="shared" ref="B144:B207" si="8">B132</f>
        <v>10</v>
      </c>
      <c r="C144" s="6">
        <v>23285</v>
      </c>
      <c r="D144" s="9">
        <v>1.1404514884521141E-2</v>
      </c>
      <c r="E144" s="9">
        <v>0.23688806631562484</v>
      </c>
      <c r="F144" s="9">
        <v>45.910666805693133</v>
      </c>
      <c r="G144" s="9">
        <v>41.016174860539074</v>
      </c>
      <c r="H144" s="9">
        <v>12.824865752567646</v>
      </c>
      <c r="I144" s="4">
        <f t="shared" si="6"/>
        <v>100</v>
      </c>
      <c r="J144" s="2"/>
    </row>
    <row r="145" spans="1:10" x14ac:dyDescent="0.35">
      <c r="A145" s="5">
        <f t="shared" si="7"/>
        <v>1963</v>
      </c>
      <c r="B145" s="5">
        <f t="shared" si="8"/>
        <v>11</v>
      </c>
      <c r="C145" s="6">
        <v>23316</v>
      </c>
      <c r="D145" s="9">
        <v>1.564047755591471E-2</v>
      </c>
      <c r="E145" s="9">
        <v>0.62138313956519475</v>
      </c>
      <c r="F145" s="9">
        <v>60.888053281893541</v>
      </c>
      <c r="G145" s="9">
        <v>35.971469162191752</v>
      </c>
      <c r="H145" s="9">
        <v>2.5034539387935979</v>
      </c>
      <c r="I145" s="4">
        <f t="shared" si="6"/>
        <v>100</v>
      </c>
      <c r="J145" s="2"/>
    </row>
    <row r="146" spans="1:10" x14ac:dyDescent="0.35">
      <c r="A146" s="5">
        <f t="shared" si="7"/>
        <v>1963</v>
      </c>
      <c r="B146" s="5">
        <f t="shared" si="8"/>
        <v>12</v>
      </c>
      <c r="C146" s="6">
        <v>23346</v>
      </c>
      <c r="D146" s="9">
        <v>1.8898910380063607E-2</v>
      </c>
      <c r="E146" s="9">
        <v>0.425551326833846</v>
      </c>
      <c r="F146" s="9">
        <v>53.346736353683333</v>
      </c>
      <c r="G146" s="9">
        <v>41.384051926385482</v>
      </c>
      <c r="H146" s="9">
        <v>4.824761482717272</v>
      </c>
      <c r="I146" s="4">
        <f t="shared" si="6"/>
        <v>100</v>
      </c>
      <c r="J146" s="2"/>
    </row>
    <row r="147" spans="1:10" x14ac:dyDescent="0.35">
      <c r="A147" s="5">
        <f t="shared" si="7"/>
        <v>1964</v>
      </c>
      <c r="B147" s="5">
        <f t="shared" si="8"/>
        <v>1</v>
      </c>
      <c r="C147" s="6">
        <v>23377</v>
      </c>
      <c r="D147" s="9">
        <v>4.6921432667744123E-2</v>
      </c>
      <c r="E147" s="9">
        <v>0.60737187842135443</v>
      </c>
      <c r="F147" s="9">
        <v>75.275989260205407</v>
      </c>
      <c r="G147" s="9">
        <v>23.526210833637453</v>
      </c>
      <c r="H147" s="9">
        <v>0.54350659506803611</v>
      </c>
      <c r="I147" s="4">
        <f t="shared" si="6"/>
        <v>99.999999999999986</v>
      </c>
      <c r="J147" s="2"/>
    </row>
    <row r="148" spans="1:10" x14ac:dyDescent="0.35">
      <c r="A148" s="5">
        <f t="shared" si="7"/>
        <v>1964</v>
      </c>
      <c r="B148" s="5">
        <f t="shared" si="8"/>
        <v>2</v>
      </c>
      <c r="C148" s="6">
        <v>23408</v>
      </c>
      <c r="D148" s="9">
        <v>0.19192169334237005</v>
      </c>
      <c r="E148" s="9">
        <v>3.0182863250091239</v>
      </c>
      <c r="F148" s="9">
        <v>81.805562796517378</v>
      </c>
      <c r="G148" s="9">
        <v>14.691296074240135</v>
      </c>
      <c r="H148" s="9">
        <v>0.29293311089098589</v>
      </c>
      <c r="I148" s="4">
        <f t="shared" si="6"/>
        <v>99.999999999999986</v>
      </c>
      <c r="J148" s="2"/>
    </row>
    <row r="149" spans="1:10" x14ac:dyDescent="0.35">
      <c r="A149" s="5">
        <f t="shared" si="7"/>
        <v>1964</v>
      </c>
      <c r="B149" s="5">
        <f t="shared" si="8"/>
        <v>3</v>
      </c>
      <c r="C149" s="6">
        <v>23437</v>
      </c>
      <c r="D149" s="9">
        <v>0.13033731296595588</v>
      </c>
      <c r="E149" s="9">
        <v>1.9808013138001148</v>
      </c>
      <c r="F149" s="9">
        <v>71.219566237422455</v>
      </c>
      <c r="G149" s="9">
        <v>25.951136541369063</v>
      </c>
      <c r="H149" s="9">
        <v>0.71815859444241703</v>
      </c>
      <c r="I149" s="4">
        <f t="shared" si="6"/>
        <v>100.00000000000001</v>
      </c>
      <c r="J149" s="2"/>
    </row>
    <row r="150" spans="1:10" x14ac:dyDescent="0.35">
      <c r="A150" s="5">
        <f t="shared" si="7"/>
        <v>1964</v>
      </c>
      <c r="B150" s="5">
        <f t="shared" si="8"/>
        <v>4</v>
      </c>
      <c r="C150" s="6">
        <v>23468</v>
      </c>
      <c r="D150" s="9">
        <v>0.11860695479901986</v>
      </c>
      <c r="E150" s="9">
        <v>1.8863067618997968</v>
      </c>
      <c r="F150" s="9">
        <v>73.391311714717688</v>
      </c>
      <c r="G150" s="9">
        <v>23.881380011469684</v>
      </c>
      <c r="H150" s="9">
        <v>0.72239455711381051</v>
      </c>
      <c r="I150" s="4">
        <f t="shared" si="6"/>
        <v>100.00000000000001</v>
      </c>
      <c r="J150" s="2"/>
    </row>
    <row r="151" spans="1:10" x14ac:dyDescent="0.35">
      <c r="A151" s="5">
        <f t="shared" si="7"/>
        <v>1964</v>
      </c>
      <c r="B151" s="5">
        <f t="shared" si="8"/>
        <v>5</v>
      </c>
      <c r="C151" s="6">
        <v>23498</v>
      </c>
      <c r="D151" s="9">
        <v>0.17725874563370003</v>
      </c>
      <c r="E151" s="9">
        <v>2.9342187581460819</v>
      </c>
      <c r="F151" s="9">
        <v>81.486888066315615</v>
      </c>
      <c r="G151" s="9">
        <v>15.052982117720662</v>
      </c>
      <c r="H151" s="9">
        <v>0.34865231218393206</v>
      </c>
      <c r="I151" s="4">
        <f t="shared" si="6"/>
        <v>99.999999999999986</v>
      </c>
      <c r="J151" s="2"/>
    </row>
    <row r="152" spans="1:10" x14ac:dyDescent="0.35">
      <c r="A152" s="5">
        <f t="shared" si="7"/>
        <v>1964</v>
      </c>
      <c r="B152" s="5">
        <f t="shared" si="8"/>
        <v>6</v>
      </c>
      <c r="C152" s="6">
        <v>23529</v>
      </c>
      <c r="D152" s="9">
        <v>0.10720243991449872</v>
      </c>
      <c r="E152" s="9">
        <v>2.3297794692664615</v>
      </c>
      <c r="F152" s="9">
        <v>83.245464261508786</v>
      </c>
      <c r="G152" s="9">
        <v>14.085553412230853</v>
      </c>
      <c r="H152" s="9">
        <v>0.2320004170794015</v>
      </c>
      <c r="I152" s="4">
        <f t="shared" si="6"/>
        <v>100</v>
      </c>
      <c r="J152" s="2"/>
    </row>
    <row r="153" spans="1:10" x14ac:dyDescent="0.35">
      <c r="A153" s="5">
        <f t="shared" si="7"/>
        <v>1964</v>
      </c>
      <c r="B153" s="5">
        <f t="shared" si="8"/>
        <v>7</v>
      </c>
      <c r="C153" s="6">
        <v>23559</v>
      </c>
      <c r="D153" s="9">
        <v>0.14467441739221104</v>
      </c>
      <c r="E153" s="9">
        <v>3.167522548355143</v>
      </c>
      <c r="F153" s="9">
        <v>84.821568218549601</v>
      </c>
      <c r="G153" s="9">
        <v>11.558638757103383</v>
      </c>
      <c r="H153" s="9">
        <v>0.30759605859965589</v>
      </c>
      <c r="I153" s="4">
        <f t="shared" si="6"/>
        <v>99.999999999999986</v>
      </c>
      <c r="J153" s="2"/>
    </row>
    <row r="154" spans="1:10" x14ac:dyDescent="0.35">
      <c r="A154" s="5">
        <f t="shared" si="7"/>
        <v>1964</v>
      </c>
      <c r="B154" s="5">
        <f t="shared" si="8"/>
        <v>8</v>
      </c>
      <c r="C154" s="6">
        <v>23590</v>
      </c>
      <c r="D154" s="9">
        <v>0.20625879776862521</v>
      </c>
      <c r="E154" s="9">
        <v>3.3323992492570773</v>
      </c>
      <c r="F154" s="9">
        <v>86.15035712423753</v>
      </c>
      <c r="G154" s="9">
        <v>10.140242948751368</v>
      </c>
      <c r="H154" s="9">
        <v>0.17074187998540222</v>
      </c>
      <c r="I154" s="4">
        <f t="shared" si="6"/>
        <v>100</v>
      </c>
      <c r="J154" s="2"/>
    </row>
    <row r="155" spans="1:10" x14ac:dyDescent="0.35">
      <c r="A155" s="5">
        <f t="shared" si="7"/>
        <v>1964</v>
      </c>
      <c r="B155" s="5">
        <f t="shared" si="8"/>
        <v>9</v>
      </c>
      <c r="C155" s="6">
        <v>23621</v>
      </c>
      <c r="D155" s="9">
        <v>0.53829310254939777</v>
      </c>
      <c r="E155" s="9">
        <v>8.7394426776497571</v>
      </c>
      <c r="F155" s="9">
        <v>85.859379073041026</v>
      </c>
      <c r="G155" s="9">
        <v>4.8143344976799956</v>
      </c>
      <c r="H155" s="9">
        <v>4.855064907981857E-2</v>
      </c>
      <c r="I155" s="4">
        <f t="shared" si="6"/>
        <v>99.999999999999986</v>
      </c>
      <c r="J155" s="2"/>
    </row>
    <row r="156" spans="1:10" x14ac:dyDescent="0.35">
      <c r="A156" s="5">
        <f t="shared" si="7"/>
        <v>1964</v>
      </c>
      <c r="B156" s="5">
        <f t="shared" si="8"/>
        <v>10</v>
      </c>
      <c r="C156" s="6">
        <v>23651</v>
      </c>
      <c r="D156" s="9">
        <v>8.7977686252020224E-2</v>
      </c>
      <c r="E156" s="9">
        <v>1.8983629633491477</v>
      </c>
      <c r="F156" s="9">
        <v>78.5539726812992</v>
      </c>
      <c r="G156" s="9">
        <v>18.784213544653564</v>
      </c>
      <c r="H156" s="9">
        <v>0.67547312444606644</v>
      </c>
      <c r="I156" s="4">
        <f t="shared" si="6"/>
        <v>100.00000000000001</v>
      </c>
      <c r="J156" s="2"/>
    </row>
    <row r="157" spans="1:10" x14ac:dyDescent="0.35">
      <c r="A157" s="5">
        <f t="shared" si="7"/>
        <v>1964</v>
      </c>
      <c r="B157" s="5">
        <f t="shared" si="8"/>
        <v>11</v>
      </c>
      <c r="C157" s="6">
        <v>23682</v>
      </c>
      <c r="D157" s="9">
        <v>0.42359626713935666</v>
      </c>
      <c r="E157" s="9">
        <v>7.0075856316146181</v>
      </c>
      <c r="F157" s="9">
        <v>73.915593556123255</v>
      </c>
      <c r="G157" s="9">
        <v>17.666245242688078</v>
      </c>
      <c r="H157" s="9">
        <v>0.986979302434701</v>
      </c>
      <c r="I157" s="4">
        <f t="shared" si="6"/>
        <v>100.00000000000001</v>
      </c>
      <c r="J157" s="2"/>
    </row>
    <row r="158" spans="1:10" x14ac:dyDescent="0.35">
      <c r="A158" s="5">
        <f t="shared" si="7"/>
        <v>1964</v>
      </c>
      <c r="B158" s="5">
        <f t="shared" si="8"/>
        <v>12</v>
      </c>
      <c r="C158" s="6">
        <v>23712</v>
      </c>
      <c r="D158" s="9">
        <v>0.2636072154736458</v>
      </c>
      <c r="E158" s="9">
        <v>4.6276262968562643</v>
      </c>
      <c r="F158" s="9">
        <v>68.548303008185187</v>
      </c>
      <c r="G158" s="9">
        <v>25.666023669256035</v>
      </c>
      <c r="H158" s="9">
        <v>0.89443981022887231</v>
      </c>
      <c r="I158" s="4">
        <f t="shared" si="6"/>
        <v>100</v>
      </c>
      <c r="J158" s="2"/>
    </row>
    <row r="159" spans="1:10" x14ac:dyDescent="0.35">
      <c r="A159" s="5">
        <f t="shared" si="7"/>
        <v>1965</v>
      </c>
      <c r="B159" s="5">
        <f t="shared" si="8"/>
        <v>1</v>
      </c>
      <c r="C159" s="6">
        <v>23743</v>
      </c>
      <c r="D159" s="9">
        <v>0.14076429800323237</v>
      </c>
      <c r="E159" s="9">
        <v>3.5054220322193839</v>
      </c>
      <c r="F159" s="9">
        <v>52.570903498253486</v>
      </c>
      <c r="G159" s="9">
        <v>40.719983316823935</v>
      </c>
      <c r="H159" s="9">
        <v>3.0629268546999633</v>
      </c>
      <c r="I159" s="4">
        <f t="shared" si="6"/>
        <v>100.00000000000001</v>
      </c>
      <c r="J159" s="2"/>
    </row>
    <row r="160" spans="1:10" x14ac:dyDescent="0.35">
      <c r="A160" s="5">
        <f t="shared" si="7"/>
        <v>1965</v>
      </c>
      <c r="B160" s="5">
        <f t="shared" si="8"/>
        <v>2</v>
      </c>
      <c r="C160" s="6">
        <v>23774</v>
      </c>
      <c r="D160" s="9">
        <v>0.14369688754496637</v>
      </c>
      <c r="E160" s="9">
        <v>5.2138183619206506</v>
      </c>
      <c r="F160" s="9">
        <v>50.401438923935146</v>
      </c>
      <c r="G160" s="9">
        <v>40.435847974558158</v>
      </c>
      <c r="H160" s="9">
        <v>3.8051978520410827</v>
      </c>
      <c r="I160" s="4">
        <f t="shared" si="6"/>
        <v>100</v>
      </c>
      <c r="J160" s="2"/>
    </row>
    <row r="161" spans="1:10" x14ac:dyDescent="0.35">
      <c r="A161" s="5">
        <f t="shared" si="7"/>
        <v>1965</v>
      </c>
      <c r="B161" s="5">
        <f t="shared" si="8"/>
        <v>3</v>
      </c>
      <c r="C161" s="6">
        <v>23802</v>
      </c>
      <c r="D161" s="9">
        <v>0.41577602836139932</v>
      </c>
      <c r="E161" s="9">
        <v>8.9900161618268086</v>
      </c>
      <c r="F161" s="9">
        <v>56.828371826286428</v>
      </c>
      <c r="G161" s="9">
        <v>31.957079922840308</v>
      </c>
      <c r="H161" s="9">
        <v>1.808756060685053</v>
      </c>
      <c r="I161" s="4">
        <f t="shared" si="6"/>
        <v>100</v>
      </c>
      <c r="J161" s="2"/>
    </row>
    <row r="162" spans="1:10" x14ac:dyDescent="0.35">
      <c r="A162" s="5">
        <f t="shared" si="7"/>
        <v>1965</v>
      </c>
      <c r="B162" s="5">
        <f t="shared" si="8"/>
        <v>4</v>
      </c>
      <c r="C162" s="6">
        <v>23833</v>
      </c>
      <c r="D162" s="9">
        <v>2.8120275272404984</v>
      </c>
      <c r="E162" s="9">
        <v>11.991684479432772</v>
      </c>
      <c r="F162" s="9">
        <v>46.585162400291956</v>
      </c>
      <c r="G162" s="9">
        <v>35.198894739586052</v>
      </c>
      <c r="H162" s="9">
        <v>3.4122308534487251</v>
      </c>
      <c r="I162" s="4">
        <f t="shared" si="6"/>
        <v>100</v>
      </c>
      <c r="J162" s="2"/>
    </row>
    <row r="163" spans="1:10" x14ac:dyDescent="0.35">
      <c r="A163" s="5">
        <f t="shared" si="7"/>
        <v>1965</v>
      </c>
      <c r="B163" s="5">
        <f t="shared" si="8"/>
        <v>5</v>
      </c>
      <c r="C163" s="6">
        <v>23863</v>
      </c>
      <c r="D163" s="9">
        <v>2.6103305354256814</v>
      </c>
      <c r="E163" s="9">
        <v>10.562535842761065</v>
      </c>
      <c r="F163" s="9">
        <v>47.118242010322717</v>
      </c>
      <c r="G163" s="9">
        <v>34.449781033314217</v>
      </c>
      <c r="H163" s="9">
        <v>5.2591105781763199</v>
      </c>
      <c r="I163" s="4">
        <f t="shared" si="6"/>
        <v>100</v>
      </c>
      <c r="J163" s="2"/>
    </row>
    <row r="164" spans="1:10" x14ac:dyDescent="0.35">
      <c r="A164" s="5">
        <f t="shared" si="7"/>
        <v>1965</v>
      </c>
      <c r="B164" s="5">
        <f t="shared" si="8"/>
        <v>6</v>
      </c>
      <c r="C164" s="6">
        <v>23894</v>
      </c>
      <c r="D164" s="9">
        <v>4.3516370366508523</v>
      </c>
      <c r="E164" s="9">
        <v>9.9326807778530846</v>
      </c>
      <c r="F164" s="9">
        <v>51.021192847088258</v>
      </c>
      <c r="G164" s="9">
        <v>31.810124602471195</v>
      </c>
      <c r="H164" s="9">
        <v>2.8843647359366043</v>
      </c>
      <c r="I164" s="4">
        <f t="shared" si="6"/>
        <v>99.999999999999986</v>
      </c>
      <c r="J164" s="2"/>
    </row>
    <row r="165" spans="1:10" x14ac:dyDescent="0.35">
      <c r="A165" s="5">
        <f t="shared" si="7"/>
        <v>1965</v>
      </c>
      <c r="B165" s="5">
        <f t="shared" si="8"/>
        <v>7</v>
      </c>
      <c r="C165" s="6">
        <v>23924</v>
      </c>
      <c r="D165" s="9">
        <v>3.190331578124185</v>
      </c>
      <c r="E165" s="9">
        <v>10.442625514832386</v>
      </c>
      <c r="F165" s="9">
        <v>56.34319117877066</v>
      </c>
      <c r="G165" s="9">
        <v>27.81626348991189</v>
      </c>
      <c r="H165" s="9">
        <v>2.207588238360878</v>
      </c>
      <c r="I165" s="4">
        <f t="shared" si="6"/>
        <v>100</v>
      </c>
      <c r="J165" s="2"/>
    </row>
    <row r="166" spans="1:10" x14ac:dyDescent="0.35">
      <c r="A166" s="5">
        <f t="shared" si="7"/>
        <v>1965</v>
      </c>
      <c r="B166" s="5">
        <f t="shared" si="8"/>
        <v>8</v>
      </c>
      <c r="C166" s="6">
        <v>23955</v>
      </c>
      <c r="D166" s="9">
        <v>0.80222616130545854</v>
      </c>
      <c r="E166" s="9">
        <v>10.976356811427976</v>
      </c>
      <c r="F166" s="9">
        <v>55.585605547156035</v>
      </c>
      <c r="G166" s="9">
        <v>29.94467181064595</v>
      </c>
      <c r="H166" s="9">
        <v>2.6911396694645746</v>
      </c>
      <c r="I166" s="4">
        <f t="shared" si="6"/>
        <v>100</v>
      </c>
      <c r="J166" s="2"/>
    </row>
    <row r="167" spans="1:10" x14ac:dyDescent="0.35">
      <c r="A167" s="5">
        <f t="shared" si="7"/>
        <v>1965</v>
      </c>
      <c r="B167" s="5">
        <f t="shared" si="8"/>
        <v>9</v>
      </c>
      <c r="C167" s="6">
        <v>23986</v>
      </c>
      <c r="D167" s="9">
        <v>3.8775350607371882E-2</v>
      </c>
      <c r="E167" s="9">
        <v>3.5292085918356704</v>
      </c>
      <c r="F167" s="9">
        <v>45.362924247953707</v>
      </c>
      <c r="G167" s="9">
        <v>33.841431625045622</v>
      </c>
      <c r="H167" s="9">
        <v>17.227660184557635</v>
      </c>
      <c r="I167" s="4">
        <f t="shared" si="6"/>
        <v>100</v>
      </c>
      <c r="J167" s="2"/>
    </row>
    <row r="168" spans="1:10" x14ac:dyDescent="0.35">
      <c r="A168" s="5">
        <f t="shared" si="7"/>
        <v>1965</v>
      </c>
      <c r="B168" s="5">
        <f t="shared" si="8"/>
        <v>10</v>
      </c>
      <c r="C168" s="6">
        <v>24016</v>
      </c>
      <c r="D168" s="9">
        <v>0.19257337990719983</v>
      </c>
      <c r="E168" s="9">
        <v>7.5334966894322513</v>
      </c>
      <c r="F168" s="9">
        <v>74.737370314373592</v>
      </c>
      <c r="G168" s="9">
        <v>14.547925029977582</v>
      </c>
      <c r="H168" s="9">
        <v>2.9886345863093684</v>
      </c>
      <c r="I168" s="4">
        <f t="shared" si="6"/>
        <v>100</v>
      </c>
      <c r="J168" s="2"/>
    </row>
    <row r="169" spans="1:10" x14ac:dyDescent="0.35">
      <c r="A169" s="5">
        <f t="shared" si="7"/>
        <v>1965</v>
      </c>
      <c r="B169" s="5">
        <f t="shared" si="8"/>
        <v>11</v>
      </c>
      <c r="C169" s="6">
        <v>24047</v>
      </c>
      <c r="D169" s="9">
        <v>0.81167561649549036</v>
      </c>
      <c r="E169" s="9">
        <v>8.8841170950419688</v>
      </c>
      <c r="F169" s="9">
        <v>59.256230123559774</v>
      </c>
      <c r="G169" s="9">
        <v>26.407642980032325</v>
      </c>
      <c r="H169" s="9">
        <v>4.6403341848704445</v>
      </c>
      <c r="I169" s="4">
        <f t="shared" si="6"/>
        <v>100</v>
      </c>
      <c r="J169" s="2"/>
    </row>
    <row r="170" spans="1:10" x14ac:dyDescent="0.35">
      <c r="A170" s="5">
        <f t="shared" si="7"/>
        <v>1965</v>
      </c>
      <c r="B170" s="5">
        <f t="shared" si="8"/>
        <v>12</v>
      </c>
      <c r="C170" s="6">
        <v>24077</v>
      </c>
      <c r="D170" s="9">
        <v>3.1466685782805905</v>
      </c>
      <c r="E170" s="9">
        <v>12.594494551900318</v>
      </c>
      <c r="F170" s="9">
        <v>67.294458057452687</v>
      </c>
      <c r="G170" s="9">
        <v>15.693264167665918</v>
      </c>
      <c r="H170" s="9">
        <v>1.2711146447004849</v>
      </c>
      <c r="I170" s="4">
        <f t="shared" si="6"/>
        <v>100</v>
      </c>
      <c r="J170" s="2"/>
    </row>
    <row r="171" spans="1:10" x14ac:dyDescent="0.35">
      <c r="A171" s="5">
        <f t="shared" si="7"/>
        <v>1966</v>
      </c>
      <c r="B171" s="5">
        <f t="shared" si="8"/>
        <v>1</v>
      </c>
      <c r="C171" s="6">
        <v>24108</v>
      </c>
      <c r="D171" s="9">
        <v>1.6139017778009488</v>
      </c>
      <c r="E171" s="9">
        <v>13.446574735415254</v>
      </c>
      <c r="F171" s="9">
        <v>71.51021844533652</v>
      </c>
      <c r="G171" s="9">
        <v>12.936629998435953</v>
      </c>
      <c r="H171" s="9">
        <v>0.49267504301131332</v>
      </c>
      <c r="I171" s="4">
        <f t="shared" si="6"/>
        <v>99.999999999999986</v>
      </c>
      <c r="J171" s="2"/>
    </row>
    <row r="172" spans="1:10" x14ac:dyDescent="0.35">
      <c r="A172" s="5">
        <f t="shared" si="7"/>
        <v>1966</v>
      </c>
      <c r="B172" s="5">
        <f t="shared" si="8"/>
        <v>2</v>
      </c>
      <c r="C172" s="6">
        <v>24139</v>
      </c>
      <c r="D172" s="9">
        <v>2.0844194776080496</v>
      </c>
      <c r="E172" s="9">
        <v>13.587339033418486</v>
      </c>
      <c r="F172" s="9">
        <v>64.486340649601175</v>
      </c>
      <c r="G172" s="9">
        <v>18.236470986914131</v>
      </c>
      <c r="H172" s="9">
        <v>1.6054298524581616</v>
      </c>
      <c r="I172" s="4">
        <f t="shared" si="6"/>
        <v>100</v>
      </c>
      <c r="J172" s="2"/>
    </row>
    <row r="173" spans="1:10" x14ac:dyDescent="0.35">
      <c r="A173" s="5">
        <f t="shared" si="7"/>
        <v>1966</v>
      </c>
      <c r="B173" s="5">
        <f t="shared" si="8"/>
        <v>3</v>
      </c>
      <c r="C173" s="6">
        <v>24167</v>
      </c>
      <c r="D173" s="9">
        <v>0.65331578124185385</v>
      </c>
      <c r="E173" s="9">
        <v>11.277110161096919</v>
      </c>
      <c r="F173" s="9">
        <v>76.198451592721966</v>
      </c>
      <c r="G173" s="9">
        <v>11.472941973828267</v>
      </c>
      <c r="H173" s="9">
        <v>0.39818049111099524</v>
      </c>
      <c r="I173" s="4">
        <f t="shared" si="6"/>
        <v>100</v>
      </c>
      <c r="J173" s="2"/>
    </row>
    <row r="174" spans="1:10" x14ac:dyDescent="0.35">
      <c r="A174" s="5">
        <f t="shared" si="7"/>
        <v>1966</v>
      </c>
      <c r="B174" s="5">
        <f t="shared" si="8"/>
        <v>4</v>
      </c>
      <c r="C174" s="6">
        <v>24198</v>
      </c>
      <c r="D174" s="9">
        <v>1.5360252333037903</v>
      </c>
      <c r="E174" s="9">
        <v>10.317175851102654</v>
      </c>
      <c r="F174" s="9">
        <v>76.743261560919663</v>
      </c>
      <c r="G174" s="9">
        <v>10.940839893644752</v>
      </c>
      <c r="H174" s="9">
        <v>0.46269746102914344</v>
      </c>
      <c r="I174" s="4">
        <f t="shared" si="6"/>
        <v>100</v>
      </c>
      <c r="J174" s="2"/>
    </row>
    <row r="175" spans="1:10" x14ac:dyDescent="0.35">
      <c r="A175" s="5">
        <f t="shared" si="7"/>
        <v>1966</v>
      </c>
      <c r="B175" s="5">
        <f t="shared" si="8"/>
        <v>5</v>
      </c>
      <c r="C175" s="6">
        <v>24228</v>
      </c>
      <c r="D175" s="9">
        <v>0.60541681872686515</v>
      </c>
      <c r="E175" s="9">
        <v>9.740433241228299</v>
      </c>
      <c r="F175" s="9">
        <v>76.674834471612527</v>
      </c>
      <c r="G175" s="9">
        <v>12.479797716490276</v>
      </c>
      <c r="H175" s="9">
        <v>0.49951775194202591</v>
      </c>
      <c r="I175" s="4">
        <f t="shared" si="6"/>
        <v>100</v>
      </c>
      <c r="J175" s="2"/>
    </row>
    <row r="176" spans="1:10" x14ac:dyDescent="0.35">
      <c r="A176" s="5">
        <f t="shared" si="7"/>
        <v>1966</v>
      </c>
      <c r="B176" s="5">
        <f t="shared" si="8"/>
        <v>6</v>
      </c>
      <c r="C176" s="6">
        <v>24259</v>
      </c>
      <c r="D176" s="9">
        <v>0.57739429643918461</v>
      </c>
      <c r="E176" s="9">
        <v>12.231505135290131</v>
      </c>
      <c r="F176" s="9">
        <v>75.712619258641368</v>
      </c>
      <c r="G176" s="9">
        <v>11.239312340336792</v>
      </c>
      <c r="H176" s="9">
        <v>0.23916896929252907</v>
      </c>
      <c r="I176" s="4">
        <f t="shared" si="6"/>
        <v>100.00000000000001</v>
      </c>
      <c r="J176" s="2"/>
    </row>
    <row r="177" spans="1:10" x14ac:dyDescent="0.35">
      <c r="A177" s="5">
        <f t="shared" si="7"/>
        <v>1966</v>
      </c>
      <c r="B177" s="5">
        <f t="shared" si="8"/>
        <v>7</v>
      </c>
      <c r="C177" s="6">
        <v>24289</v>
      </c>
      <c r="D177" s="9">
        <v>0.21570825295865703</v>
      </c>
      <c r="E177" s="9">
        <v>8.147059590219488</v>
      </c>
      <c r="F177" s="9">
        <v>76.693407538710176</v>
      </c>
      <c r="G177" s="9">
        <v>14.487644022730828</v>
      </c>
      <c r="H177" s="9">
        <v>0.4561805953808456</v>
      </c>
      <c r="I177" s="4">
        <f t="shared" si="6"/>
        <v>100</v>
      </c>
      <c r="J177" s="2"/>
    </row>
    <row r="178" spans="1:10" x14ac:dyDescent="0.35">
      <c r="A178" s="5">
        <f t="shared" si="7"/>
        <v>1966</v>
      </c>
      <c r="B178" s="5">
        <f t="shared" si="8"/>
        <v>8</v>
      </c>
      <c r="C178" s="6">
        <v>24320</v>
      </c>
      <c r="D178" s="9">
        <v>0.66797872895052401</v>
      </c>
      <c r="E178" s="9">
        <v>9.1183984150982749</v>
      </c>
      <c r="F178" s="9">
        <v>75.083415880298205</v>
      </c>
      <c r="G178" s="9">
        <v>14.613745373025388</v>
      </c>
      <c r="H178" s="9">
        <v>0.51646160262760021</v>
      </c>
      <c r="I178" s="4">
        <f t="shared" si="6"/>
        <v>100</v>
      </c>
      <c r="J178" s="2"/>
    </row>
    <row r="179" spans="1:10" x14ac:dyDescent="0.35">
      <c r="A179" s="5">
        <f t="shared" si="7"/>
        <v>1966</v>
      </c>
      <c r="B179" s="5">
        <f t="shared" si="8"/>
        <v>9</v>
      </c>
      <c r="C179" s="6">
        <v>24351</v>
      </c>
      <c r="D179" s="9">
        <v>0.91985558625723374</v>
      </c>
      <c r="E179" s="9">
        <v>15.31756686304155</v>
      </c>
      <c r="F179" s="9">
        <v>81.221325791147493</v>
      </c>
      <c r="G179" s="9">
        <v>2.5412517595537252</v>
      </c>
      <c r="H179" s="9">
        <v>0</v>
      </c>
      <c r="I179" s="4">
        <f t="shared" si="6"/>
        <v>100.00000000000001</v>
      </c>
      <c r="J179" s="2"/>
    </row>
    <row r="180" spans="1:10" x14ac:dyDescent="0.35">
      <c r="A180" s="5">
        <f t="shared" si="7"/>
        <v>1966</v>
      </c>
      <c r="B180" s="5">
        <f t="shared" si="8"/>
        <v>10</v>
      </c>
      <c r="C180" s="6">
        <v>24381</v>
      </c>
      <c r="D180" s="9">
        <v>0.14988790991084927</v>
      </c>
      <c r="E180" s="9">
        <v>2.9479041760075075</v>
      </c>
      <c r="F180" s="9">
        <v>80.603526927688861</v>
      </c>
      <c r="G180" s="9">
        <v>15.808938532923205</v>
      </c>
      <c r="H180" s="9">
        <v>0.48974245346957929</v>
      </c>
      <c r="I180" s="4">
        <f t="shared" si="6"/>
        <v>100</v>
      </c>
      <c r="J180" s="2"/>
    </row>
    <row r="181" spans="1:10" x14ac:dyDescent="0.35">
      <c r="A181" s="5">
        <f t="shared" si="7"/>
        <v>1966</v>
      </c>
      <c r="B181" s="5">
        <f t="shared" si="8"/>
        <v>11</v>
      </c>
      <c r="C181" s="6">
        <v>24412</v>
      </c>
      <c r="D181" s="9">
        <v>9.9382201136541365E-2</v>
      </c>
      <c r="E181" s="9">
        <v>1.6927558521453521</v>
      </c>
      <c r="F181" s="9">
        <v>75.487461550492668</v>
      </c>
      <c r="G181" s="9">
        <v>21.269420259631929</v>
      </c>
      <c r="H181" s="9">
        <v>1.450980136593504</v>
      </c>
      <c r="I181" s="4">
        <f t="shared" si="6"/>
        <v>99.999999999999986</v>
      </c>
      <c r="J181" s="2"/>
    </row>
    <row r="182" spans="1:10" x14ac:dyDescent="0.35">
      <c r="A182" s="5">
        <f t="shared" si="7"/>
        <v>1966</v>
      </c>
      <c r="B182" s="5">
        <f t="shared" si="8"/>
        <v>12</v>
      </c>
      <c r="C182" s="6">
        <v>24442</v>
      </c>
      <c r="D182" s="9">
        <v>9.9382201136541365E-2</v>
      </c>
      <c r="E182" s="9">
        <v>1.4959465095667588</v>
      </c>
      <c r="F182" s="9">
        <v>70.965082633856426</v>
      </c>
      <c r="G182" s="9">
        <v>25.048876492362233</v>
      </c>
      <c r="H182" s="9">
        <v>2.3907121630780459</v>
      </c>
      <c r="I182" s="4">
        <f t="shared" si="6"/>
        <v>100.00000000000001</v>
      </c>
      <c r="J182" s="2"/>
    </row>
    <row r="183" spans="1:10" x14ac:dyDescent="0.35">
      <c r="A183" s="5">
        <f t="shared" si="7"/>
        <v>1967</v>
      </c>
      <c r="B183" s="5">
        <f t="shared" si="8"/>
        <v>1</v>
      </c>
      <c r="C183" s="6">
        <v>24473</v>
      </c>
      <c r="D183" s="9">
        <v>0.14043845472081748</v>
      </c>
      <c r="E183" s="9">
        <v>2.5334315207757676</v>
      </c>
      <c r="F183" s="9">
        <v>77.012082268911939</v>
      </c>
      <c r="G183" s="9">
        <v>19.420585475209844</v>
      </c>
      <c r="H183" s="9">
        <v>0.89346228038162767</v>
      </c>
      <c r="I183" s="4">
        <f t="shared" si="6"/>
        <v>100</v>
      </c>
      <c r="J183" s="2"/>
    </row>
    <row r="184" spans="1:10" x14ac:dyDescent="0.35">
      <c r="A184" s="5">
        <f t="shared" si="7"/>
        <v>1967</v>
      </c>
      <c r="B184" s="5">
        <f t="shared" si="8"/>
        <v>2</v>
      </c>
      <c r="C184" s="6">
        <v>24504</v>
      </c>
      <c r="D184" s="9">
        <v>6.02810072467546E-2</v>
      </c>
      <c r="E184" s="9">
        <v>2.0759475522652626</v>
      </c>
      <c r="F184" s="9">
        <v>78.216724883999788</v>
      </c>
      <c r="G184" s="9">
        <v>18.901517126322922</v>
      </c>
      <c r="H184" s="9">
        <v>0.74552943016526774</v>
      </c>
      <c r="I184" s="4">
        <f t="shared" si="6"/>
        <v>99.999999999999986</v>
      </c>
      <c r="J184" s="2"/>
    </row>
    <row r="185" spans="1:10" x14ac:dyDescent="0.35">
      <c r="A185" s="5">
        <f t="shared" si="7"/>
        <v>1967</v>
      </c>
      <c r="B185" s="5">
        <f t="shared" si="8"/>
        <v>3</v>
      </c>
      <c r="C185" s="6">
        <v>24532</v>
      </c>
      <c r="D185" s="9">
        <v>0.36494447630467652</v>
      </c>
      <c r="E185" s="9">
        <v>3.9130519785204108</v>
      </c>
      <c r="F185" s="9">
        <v>76.802239195036762</v>
      </c>
      <c r="G185" s="9">
        <v>18.081695427767063</v>
      </c>
      <c r="H185" s="9">
        <v>0.83806892237109631</v>
      </c>
      <c r="I185" s="4">
        <f t="shared" si="6"/>
        <v>100</v>
      </c>
      <c r="J185" s="2"/>
    </row>
    <row r="186" spans="1:10" x14ac:dyDescent="0.35">
      <c r="A186" s="5">
        <f t="shared" si="7"/>
        <v>1967</v>
      </c>
      <c r="B186" s="5">
        <f t="shared" si="8"/>
        <v>4</v>
      </c>
      <c r="C186" s="6">
        <v>24563</v>
      </c>
      <c r="D186" s="9">
        <v>3.3236014806318756E-2</v>
      </c>
      <c r="E186" s="9">
        <v>1.4193733381992597</v>
      </c>
      <c r="F186" s="9">
        <v>79.823458109587605</v>
      </c>
      <c r="G186" s="9">
        <v>17.404918930191336</v>
      </c>
      <c r="H186" s="9">
        <v>1.3190136072154737</v>
      </c>
      <c r="I186" s="4">
        <f t="shared" si="6"/>
        <v>99.999999999999986</v>
      </c>
      <c r="J186" s="2"/>
    </row>
    <row r="187" spans="1:10" x14ac:dyDescent="0.35">
      <c r="A187" s="5">
        <f t="shared" si="7"/>
        <v>1967</v>
      </c>
      <c r="B187" s="5">
        <f t="shared" si="8"/>
        <v>5</v>
      </c>
      <c r="C187" s="6">
        <v>24593</v>
      </c>
      <c r="D187" s="9">
        <v>5.0179865491893016E-2</v>
      </c>
      <c r="E187" s="9">
        <v>3.5168265471039053</v>
      </c>
      <c r="F187" s="9">
        <v>78.276354204681724</v>
      </c>
      <c r="G187" s="9">
        <v>16.850659506803609</v>
      </c>
      <c r="H187" s="9">
        <v>1.3059798759188781</v>
      </c>
      <c r="I187" s="4">
        <f t="shared" si="6"/>
        <v>100.00000000000001</v>
      </c>
      <c r="J187" s="2"/>
    </row>
    <row r="188" spans="1:10" x14ac:dyDescent="0.35">
      <c r="A188" s="5">
        <f t="shared" si="7"/>
        <v>1967</v>
      </c>
      <c r="B188" s="5">
        <f t="shared" si="8"/>
        <v>6</v>
      </c>
      <c r="C188" s="6">
        <v>24624</v>
      </c>
      <c r="D188" s="9">
        <v>4.3988843126010112E-2</v>
      </c>
      <c r="E188" s="9">
        <v>2.148284760961368</v>
      </c>
      <c r="F188" s="9">
        <v>74.535021635993942</v>
      </c>
      <c r="G188" s="9">
        <v>21.129307648193524</v>
      </c>
      <c r="H188" s="9">
        <v>2.1433971117251449</v>
      </c>
      <c r="I188" s="4">
        <f t="shared" si="6"/>
        <v>99.999999999999986</v>
      </c>
      <c r="J188" s="2"/>
    </row>
    <row r="189" spans="1:10" x14ac:dyDescent="0.35">
      <c r="A189" s="5">
        <f t="shared" si="7"/>
        <v>1967</v>
      </c>
      <c r="B189" s="5">
        <f t="shared" si="8"/>
        <v>7</v>
      </c>
      <c r="C189" s="6">
        <v>24654</v>
      </c>
      <c r="D189" s="9">
        <v>5.213492518638236E-2</v>
      </c>
      <c r="E189" s="9">
        <v>2.4037458943746417</v>
      </c>
      <c r="F189" s="9">
        <v>79.886020019811284</v>
      </c>
      <c r="G189" s="9">
        <v>17.027918252437306</v>
      </c>
      <c r="H189" s="9">
        <v>0.63018090819039674</v>
      </c>
      <c r="I189" s="4">
        <f t="shared" si="6"/>
        <v>100</v>
      </c>
      <c r="J189" s="2"/>
    </row>
    <row r="190" spans="1:10" x14ac:dyDescent="0.35">
      <c r="A190" s="5">
        <f t="shared" si="7"/>
        <v>1967</v>
      </c>
      <c r="B190" s="5">
        <f t="shared" si="8"/>
        <v>8</v>
      </c>
      <c r="C190" s="6">
        <v>24685</v>
      </c>
      <c r="D190" s="9">
        <v>4.6269746102914344E-2</v>
      </c>
      <c r="E190" s="9">
        <v>2.1394869923361659</v>
      </c>
      <c r="F190" s="9">
        <v>85.678861894583179</v>
      </c>
      <c r="G190" s="9">
        <v>11.733616599760181</v>
      </c>
      <c r="H190" s="9">
        <v>0.40176476721755905</v>
      </c>
      <c r="I190" s="4">
        <f t="shared" si="6"/>
        <v>100</v>
      </c>
      <c r="J190" s="2"/>
    </row>
    <row r="191" spans="1:10" x14ac:dyDescent="0.35">
      <c r="A191" s="5">
        <f t="shared" si="7"/>
        <v>1967</v>
      </c>
      <c r="B191" s="5">
        <f t="shared" si="8"/>
        <v>9</v>
      </c>
      <c r="C191" s="6">
        <v>24716</v>
      </c>
      <c r="D191" s="9">
        <v>0.1140451488452114</v>
      </c>
      <c r="E191" s="9">
        <v>3.5604895469474998</v>
      </c>
      <c r="F191" s="9">
        <v>81.305067514728108</v>
      </c>
      <c r="G191" s="9">
        <v>14.43779000052135</v>
      </c>
      <c r="H191" s="9">
        <v>0.58260778895782284</v>
      </c>
      <c r="I191" s="4">
        <f t="shared" si="6"/>
        <v>99.999999999999986</v>
      </c>
      <c r="J191" s="2"/>
    </row>
    <row r="192" spans="1:10" x14ac:dyDescent="0.35">
      <c r="A192" s="5">
        <f t="shared" si="7"/>
        <v>1967</v>
      </c>
      <c r="B192" s="5">
        <f t="shared" si="8"/>
        <v>10</v>
      </c>
      <c r="C192" s="6">
        <v>24746</v>
      </c>
      <c r="D192" s="9">
        <v>3.6416245242688077</v>
      </c>
      <c r="E192" s="9">
        <v>18.938989103800637</v>
      </c>
      <c r="F192" s="9">
        <v>75.597596579948913</v>
      </c>
      <c r="G192" s="9">
        <v>1.8178796725926698</v>
      </c>
      <c r="H192" s="9">
        <v>3.9101193889786775E-3</v>
      </c>
      <c r="I192" s="4">
        <f t="shared" si="6"/>
        <v>100</v>
      </c>
      <c r="J192" s="2"/>
    </row>
    <row r="193" spans="1:10" x14ac:dyDescent="0.35">
      <c r="A193" s="5">
        <f t="shared" si="7"/>
        <v>1967</v>
      </c>
      <c r="B193" s="5">
        <f t="shared" si="8"/>
        <v>11</v>
      </c>
      <c r="C193" s="6">
        <v>24777</v>
      </c>
      <c r="D193" s="9">
        <v>3.2678822793389286</v>
      </c>
      <c r="E193" s="9">
        <v>34.001420676711334</v>
      </c>
      <c r="F193" s="9">
        <v>62.465460612064014</v>
      </c>
      <c r="G193" s="9">
        <v>0.26523643188572021</v>
      </c>
      <c r="H193" s="9">
        <v>0</v>
      </c>
      <c r="I193" s="4">
        <f t="shared" si="6"/>
        <v>100</v>
      </c>
      <c r="J193" s="2"/>
    </row>
    <row r="194" spans="1:10" x14ac:dyDescent="0.35">
      <c r="A194" s="5">
        <f t="shared" si="7"/>
        <v>1967</v>
      </c>
      <c r="B194" s="5">
        <f t="shared" si="8"/>
        <v>12</v>
      </c>
      <c r="C194" s="6">
        <v>24807</v>
      </c>
      <c r="D194" s="9">
        <v>2.3499817527761846</v>
      </c>
      <c r="E194" s="9">
        <v>26.763789687711796</v>
      </c>
      <c r="F194" s="9">
        <v>69.832125540899852</v>
      </c>
      <c r="G194" s="9">
        <v>1.0514962723528491</v>
      </c>
      <c r="H194" s="9">
        <v>2.6067462593191179E-3</v>
      </c>
      <c r="I194" s="4">
        <f t="shared" si="6"/>
        <v>100</v>
      </c>
      <c r="J194" s="2"/>
    </row>
    <row r="195" spans="1:10" x14ac:dyDescent="0.35">
      <c r="A195" s="5">
        <f t="shared" si="7"/>
        <v>1968</v>
      </c>
      <c r="B195" s="5">
        <f t="shared" si="8"/>
        <v>1</v>
      </c>
      <c r="C195" s="6">
        <v>24838</v>
      </c>
      <c r="D195" s="9">
        <v>2.175003910119389</v>
      </c>
      <c r="E195" s="9">
        <v>23.154097805119651</v>
      </c>
      <c r="F195" s="9">
        <v>72.964457014754174</v>
      </c>
      <c r="G195" s="9">
        <v>1.5063734946040352</v>
      </c>
      <c r="H195" s="9">
        <v>0.20006777540274231</v>
      </c>
      <c r="I195" s="4">
        <f t="shared" si="6"/>
        <v>99.999999999999986</v>
      </c>
      <c r="J195" s="2"/>
    </row>
    <row r="196" spans="1:10" x14ac:dyDescent="0.35">
      <c r="A196" s="5">
        <f t="shared" si="7"/>
        <v>1968</v>
      </c>
      <c r="B196" s="5">
        <f t="shared" si="8"/>
        <v>2</v>
      </c>
      <c r="C196" s="6">
        <v>24869</v>
      </c>
      <c r="D196" s="9">
        <v>1.8123403367916167</v>
      </c>
      <c r="E196" s="9">
        <v>15.761039570408217</v>
      </c>
      <c r="F196" s="9">
        <v>80.040795578958353</v>
      </c>
      <c r="G196" s="9">
        <v>2.2020489025598251</v>
      </c>
      <c r="H196" s="9">
        <v>0.18377561128199779</v>
      </c>
      <c r="I196" s="4">
        <f t="shared" ref="I196:I259" si="9">SUM(D196:H196)</f>
        <v>100.00000000000001</v>
      </c>
      <c r="J196" s="2"/>
    </row>
    <row r="197" spans="1:10" x14ac:dyDescent="0.35">
      <c r="A197" s="5">
        <f t="shared" si="7"/>
        <v>1968</v>
      </c>
      <c r="B197" s="5">
        <f t="shared" si="8"/>
        <v>3</v>
      </c>
      <c r="C197" s="6">
        <v>24898</v>
      </c>
      <c r="D197" s="9">
        <v>2.5490719983316823</v>
      </c>
      <c r="E197" s="9">
        <v>16.322467546009069</v>
      </c>
      <c r="F197" s="9">
        <v>79.360760648558468</v>
      </c>
      <c r="G197" s="9">
        <v>1.5871826286429278</v>
      </c>
      <c r="H197" s="9">
        <v>0.18051717845784893</v>
      </c>
      <c r="I197" s="4">
        <f t="shared" si="9"/>
        <v>99.999999999999986</v>
      </c>
      <c r="J197" s="2"/>
    </row>
    <row r="198" spans="1:10" x14ac:dyDescent="0.35">
      <c r="A198" s="5">
        <f t="shared" si="7"/>
        <v>1968</v>
      </c>
      <c r="B198" s="5">
        <f t="shared" si="8"/>
        <v>4</v>
      </c>
      <c r="C198" s="6">
        <v>24929</v>
      </c>
      <c r="D198" s="9">
        <v>1.8706662843438822</v>
      </c>
      <c r="E198" s="9">
        <v>31.356876596632084</v>
      </c>
      <c r="F198" s="9">
        <v>65.822623950784632</v>
      </c>
      <c r="G198" s="9">
        <v>0.93973202648454202</v>
      </c>
      <c r="H198" s="9">
        <v>1.010114175486158E-2</v>
      </c>
      <c r="I198" s="4">
        <f t="shared" si="9"/>
        <v>100.00000000000001</v>
      </c>
      <c r="J198" s="2"/>
    </row>
    <row r="199" spans="1:10" x14ac:dyDescent="0.35">
      <c r="A199" s="5">
        <f t="shared" si="7"/>
        <v>1968</v>
      </c>
      <c r="B199" s="5">
        <f t="shared" si="8"/>
        <v>5</v>
      </c>
      <c r="C199" s="6">
        <v>24959</v>
      </c>
      <c r="D199" s="9">
        <v>0.84849590740837288</v>
      </c>
      <c r="E199" s="9">
        <v>24.030290391533288</v>
      </c>
      <c r="F199" s="9">
        <v>73.858896824983049</v>
      </c>
      <c r="G199" s="9">
        <v>1.253193264167666</v>
      </c>
      <c r="H199" s="9">
        <v>9.1236119076169124E-3</v>
      </c>
      <c r="I199" s="4">
        <f t="shared" si="9"/>
        <v>99.999999999999986</v>
      </c>
      <c r="J199" s="2"/>
    </row>
    <row r="200" spans="1:10" x14ac:dyDescent="0.35">
      <c r="A200" s="5">
        <f t="shared" si="7"/>
        <v>1968</v>
      </c>
      <c r="B200" s="5">
        <f t="shared" si="8"/>
        <v>6</v>
      </c>
      <c r="C200" s="6">
        <v>24990</v>
      </c>
      <c r="D200" s="9">
        <v>0.51939419216933425</v>
      </c>
      <c r="E200" s="9">
        <v>13.612428966164433</v>
      </c>
      <c r="F200" s="9">
        <v>83.50646473072311</v>
      </c>
      <c r="G200" s="9">
        <v>2.3434648871278871</v>
      </c>
      <c r="H200" s="9">
        <v>1.8247223815233825E-2</v>
      </c>
      <c r="I200" s="4">
        <f t="shared" si="9"/>
        <v>100.00000000000001</v>
      </c>
      <c r="J200" s="2"/>
    </row>
    <row r="201" spans="1:10" x14ac:dyDescent="0.35">
      <c r="A201" s="5">
        <f t="shared" si="7"/>
        <v>1968</v>
      </c>
      <c r="B201" s="5">
        <f t="shared" si="8"/>
        <v>7</v>
      </c>
      <c r="C201" s="6">
        <v>25020</v>
      </c>
      <c r="D201" s="9">
        <v>0.522978468275898</v>
      </c>
      <c r="E201" s="9">
        <v>16.271961837234763</v>
      </c>
      <c r="F201" s="9">
        <v>80.031671967050727</v>
      </c>
      <c r="G201" s="9">
        <v>3.1362415932433136</v>
      </c>
      <c r="H201" s="9">
        <v>3.7146134195297428E-2</v>
      </c>
      <c r="I201" s="4">
        <f t="shared" si="9"/>
        <v>100</v>
      </c>
      <c r="J201" s="2"/>
    </row>
    <row r="202" spans="1:10" x14ac:dyDescent="0.35">
      <c r="A202" s="5">
        <f t="shared" si="7"/>
        <v>1968</v>
      </c>
      <c r="B202" s="5">
        <f t="shared" si="8"/>
        <v>8</v>
      </c>
      <c r="C202" s="6">
        <v>25051</v>
      </c>
      <c r="D202" s="9">
        <v>0.29423648402064539</v>
      </c>
      <c r="E202" s="9">
        <v>10.590232521766332</v>
      </c>
      <c r="F202" s="9">
        <v>83.221677701892489</v>
      </c>
      <c r="G202" s="9">
        <v>5.8501902924769302</v>
      </c>
      <c r="H202" s="9">
        <v>4.3662999843595222E-2</v>
      </c>
      <c r="I202" s="4">
        <f t="shared" si="9"/>
        <v>99.999999999999986</v>
      </c>
      <c r="J202" s="2"/>
    </row>
    <row r="203" spans="1:10" x14ac:dyDescent="0.35">
      <c r="A203" s="5">
        <f t="shared" si="7"/>
        <v>1968</v>
      </c>
      <c r="B203" s="5">
        <f t="shared" si="8"/>
        <v>9</v>
      </c>
      <c r="C203" s="6">
        <v>25082</v>
      </c>
      <c r="D203" s="9">
        <v>0.44705698347322875</v>
      </c>
      <c r="E203" s="9">
        <v>14.009957770710599</v>
      </c>
      <c r="F203" s="9">
        <v>81.724101975913669</v>
      </c>
      <c r="G203" s="9">
        <v>3.7895573744851676</v>
      </c>
      <c r="H203" s="9">
        <v>2.9325895417340073E-2</v>
      </c>
      <c r="I203" s="4">
        <f t="shared" si="9"/>
        <v>100.00000000000001</v>
      </c>
      <c r="J203" s="2"/>
    </row>
    <row r="204" spans="1:10" x14ac:dyDescent="0.35">
      <c r="A204" s="5">
        <f t="shared" si="7"/>
        <v>1968</v>
      </c>
      <c r="B204" s="5">
        <f t="shared" si="8"/>
        <v>10</v>
      </c>
      <c r="C204" s="6">
        <v>25112</v>
      </c>
      <c r="D204" s="9">
        <v>0.20886554402794433</v>
      </c>
      <c r="E204" s="9">
        <v>12.098235232782441</v>
      </c>
      <c r="F204" s="9">
        <v>82.788957822845518</v>
      </c>
      <c r="G204" s="9">
        <v>4.8491997288983884</v>
      </c>
      <c r="H204" s="9">
        <v>5.4741671445701474E-2</v>
      </c>
      <c r="I204" s="4">
        <f t="shared" si="9"/>
        <v>99.999999999999986</v>
      </c>
      <c r="J204" s="2"/>
    </row>
    <row r="205" spans="1:10" x14ac:dyDescent="0.35">
      <c r="A205" s="5">
        <f t="shared" si="7"/>
        <v>1968</v>
      </c>
      <c r="B205" s="5">
        <f t="shared" si="8"/>
        <v>11</v>
      </c>
      <c r="C205" s="6">
        <v>25143</v>
      </c>
      <c r="D205" s="9">
        <v>0.1267530368593921</v>
      </c>
      <c r="E205" s="9">
        <v>6.3676294249517751</v>
      </c>
      <c r="F205" s="9">
        <v>87.237696157656003</v>
      </c>
      <c r="G205" s="9">
        <v>6.1952583285542984</v>
      </c>
      <c r="H205" s="9">
        <v>7.266305197852041E-2</v>
      </c>
      <c r="I205" s="4">
        <f t="shared" si="9"/>
        <v>100</v>
      </c>
      <c r="J205" s="2"/>
    </row>
    <row r="206" spans="1:10" x14ac:dyDescent="0.35">
      <c r="A206" s="5">
        <f t="shared" si="7"/>
        <v>1968</v>
      </c>
      <c r="B206" s="5">
        <f t="shared" si="8"/>
        <v>12</v>
      </c>
      <c r="C206" s="6">
        <v>25173</v>
      </c>
      <c r="D206" s="9">
        <v>5.4089984880871696E-2</v>
      </c>
      <c r="E206" s="9">
        <v>3.0342526458474532</v>
      </c>
      <c r="F206" s="9">
        <v>89.008328554298515</v>
      </c>
      <c r="G206" s="9">
        <v>7.7987331213179703</v>
      </c>
      <c r="H206" s="9">
        <v>0.10459569365517959</v>
      </c>
      <c r="I206" s="4">
        <f t="shared" si="9"/>
        <v>99.999999999999986</v>
      </c>
      <c r="J206" s="2"/>
    </row>
    <row r="207" spans="1:10" x14ac:dyDescent="0.35">
      <c r="A207" s="5">
        <f t="shared" si="7"/>
        <v>1969</v>
      </c>
      <c r="B207" s="5">
        <f t="shared" si="8"/>
        <v>1</v>
      </c>
      <c r="C207" s="6">
        <v>25204</v>
      </c>
      <c r="D207" s="9">
        <v>9.2539492205828688E-2</v>
      </c>
      <c r="E207" s="9">
        <v>5.1672227725353217</v>
      </c>
      <c r="F207" s="9">
        <v>81.381640686095608</v>
      </c>
      <c r="G207" s="9">
        <v>12.953899692403942</v>
      </c>
      <c r="H207" s="9">
        <v>0.40469735675929308</v>
      </c>
      <c r="I207" s="4">
        <f t="shared" si="9"/>
        <v>100</v>
      </c>
      <c r="J207" s="2"/>
    </row>
    <row r="208" spans="1:10" x14ac:dyDescent="0.35">
      <c r="A208" s="5">
        <f t="shared" ref="A208:A271" si="10">A196+1</f>
        <v>1969</v>
      </c>
      <c r="B208" s="5">
        <f t="shared" ref="B208:B271" si="11">B196</f>
        <v>2</v>
      </c>
      <c r="C208" s="6">
        <v>25235</v>
      </c>
      <c r="D208" s="9">
        <v>6.8427089307126848E-2</v>
      </c>
      <c r="E208" s="9">
        <v>3.9642093738595485</v>
      </c>
      <c r="F208" s="9">
        <v>84.150331056774931</v>
      </c>
      <c r="G208" s="9">
        <v>11.687998540222095</v>
      </c>
      <c r="H208" s="9">
        <v>0.12903393983629635</v>
      </c>
      <c r="I208" s="4">
        <f t="shared" si="9"/>
        <v>100</v>
      </c>
      <c r="J208" s="2"/>
    </row>
    <row r="209" spans="1:10" x14ac:dyDescent="0.35">
      <c r="A209" s="5">
        <f t="shared" si="10"/>
        <v>1969</v>
      </c>
      <c r="B209" s="5">
        <f t="shared" si="11"/>
        <v>3</v>
      </c>
      <c r="C209" s="6">
        <v>25263</v>
      </c>
      <c r="D209" s="9">
        <v>1.1404514884521141E-2</v>
      </c>
      <c r="E209" s="9">
        <v>0.68329336322402379</v>
      </c>
      <c r="F209" s="9">
        <v>71.088903081174081</v>
      </c>
      <c r="G209" s="9">
        <v>27.77683645273969</v>
      </c>
      <c r="H209" s="9">
        <v>0.43956258797768627</v>
      </c>
      <c r="I209" s="4">
        <f t="shared" si="9"/>
        <v>100</v>
      </c>
      <c r="J209" s="2"/>
    </row>
    <row r="210" spans="1:10" x14ac:dyDescent="0.35">
      <c r="A210" s="5">
        <f t="shared" si="10"/>
        <v>1969</v>
      </c>
      <c r="B210" s="5">
        <f t="shared" si="11"/>
        <v>4</v>
      </c>
      <c r="C210" s="6">
        <v>25294</v>
      </c>
      <c r="D210" s="9">
        <v>5.539335801053126E-3</v>
      </c>
      <c r="E210" s="9">
        <v>0.60606850529169487</v>
      </c>
      <c r="F210" s="9">
        <v>65.656769720035456</v>
      </c>
      <c r="G210" s="9">
        <v>32.250338877013711</v>
      </c>
      <c r="H210" s="9">
        <v>1.4812835618580888</v>
      </c>
      <c r="I210" s="4">
        <f t="shared" si="9"/>
        <v>100.00000000000001</v>
      </c>
      <c r="J210" s="2"/>
    </row>
    <row r="211" spans="1:10" x14ac:dyDescent="0.35">
      <c r="A211" s="5">
        <f t="shared" si="10"/>
        <v>1969</v>
      </c>
      <c r="B211" s="5">
        <f t="shared" si="11"/>
        <v>5</v>
      </c>
      <c r="C211" s="6">
        <v>25324</v>
      </c>
      <c r="D211" s="9">
        <v>5.539335801053126E-3</v>
      </c>
      <c r="E211" s="9">
        <v>0.6451696991814817</v>
      </c>
      <c r="F211" s="9">
        <v>70.142328345758813</v>
      </c>
      <c r="G211" s="9">
        <v>28.132983160419165</v>
      </c>
      <c r="H211" s="9">
        <v>1.0739794588394767</v>
      </c>
      <c r="I211" s="4">
        <f t="shared" si="9"/>
        <v>99.999999999999986</v>
      </c>
      <c r="J211" s="2"/>
    </row>
    <row r="212" spans="1:10" x14ac:dyDescent="0.35">
      <c r="A212" s="5">
        <f t="shared" si="10"/>
        <v>1969</v>
      </c>
      <c r="B212" s="5">
        <f t="shared" si="11"/>
        <v>6</v>
      </c>
      <c r="C212" s="6">
        <v>25355</v>
      </c>
      <c r="D212" s="9">
        <v>1.4988790991084928E-2</v>
      </c>
      <c r="E212" s="9">
        <v>1.2786090401960275</v>
      </c>
      <c r="F212" s="9">
        <v>81.051561441009341</v>
      </c>
      <c r="G212" s="9">
        <v>16.830457223293884</v>
      </c>
      <c r="H212" s="9">
        <v>0.82438350450967113</v>
      </c>
      <c r="I212" s="4">
        <f t="shared" si="9"/>
        <v>100.00000000000001</v>
      </c>
      <c r="J212" s="2"/>
    </row>
    <row r="213" spans="1:10" x14ac:dyDescent="0.35">
      <c r="A213" s="5">
        <f t="shared" si="10"/>
        <v>1969</v>
      </c>
      <c r="B213" s="5">
        <f t="shared" si="11"/>
        <v>7</v>
      </c>
      <c r="C213" s="6">
        <v>25385</v>
      </c>
      <c r="D213" s="9">
        <v>1.3685417861425369E-2</v>
      </c>
      <c r="E213" s="9">
        <v>1.4555419425473124</v>
      </c>
      <c r="F213" s="9">
        <v>77.132318440123044</v>
      </c>
      <c r="G213" s="9">
        <v>20.338160158490172</v>
      </c>
      <c r="H213" s="9">
        <v>1.0602940409780512</v>
      </c>
      <c r="I213" s="4">
        <f t="shared" si="9"/>
        <v>100</v>
      </c>
      <c r="J213" s="2"/>
    </row>
    <row r="214" spans="1:10" x14ac:dyDescent="0.35">
      <c r="A214" s="5">
        <f t="shared" si="10"/>
        <v>1969</v>
      </c>
      <c r="B214" s="5">
        <f t="shared" si="11"/>
        <v>8</v>
      </c>
      <c r="C214" s="6">
        <v>25416</v>
      </c>
      <c r="D214" s="9">
        <v>2.5089932745946508E-2</v>
      </c>
      <c r="E214" s="9">
        <v>2.605768729471873</v>
      </c>
      <c r="F214" s="9">
        <v>80.246076846879717</v>
      </c>
      <c r="G214" s="9">
        <v>16.392849695010689</v>
      </c>
      <c r="H214" s="9">
        <v>0.73021479589176785</v>
      </c>
      <c r="I214" s="4">
        <f t="shared" si="9"/>
        <v>99.999999999999986</v>
      </c>
      <c r="J214" s="2"/>
    </row>
    <row r="215" spans="1:10" x14ac:dyDescent="0.35">
      <c r="A215" s="5">
        <f t="shared" si="10"/>
        <v>1969</v>
      </c>
      <c r="B215" s="5">
        <f t="shared" si="11"/>
        <v>9</v>
      </c>
      <c r="C215" s="6">
        <v>25447</v>
      </c>
      <c r="D215" s="9">
        <v>0.16487670090193421</v>
      </c>
      <c r="E215" s="9">
        <v>2.9208591835670714</v>
      </c>
      <c r="F215" s="9">
        <v>64.356980866482459</v>
      </c>
      <c r="G215" s="9">
        <v>30.51620092800167</v>
      </c>
      <c r="H215" s="9">
        <v>2.0410823210468694</v>
      </c>
      <c r="I215" s="4">
        <f t="shared" si="9"/>
        <v>100</v>
      </c>
      <c r="J215" s="2"/>
    </row>
    <row r="216" spans="1:10" x14ac:dyDescent="0.35">
      <c r="A216" s="5">
        <f t="shared" si="10"/>
        <v>1969</v>
      </c>
      <c r="B216" s="5">
        <f t="shared" si="11"/>
        <v>10</v>
      </c>
      <c r="C216" s="6">
        <v>25477</v>
      </c>
      <c r="D216" s="9">
        <v>0.38938272248579325</v>
      </c>
      <c r="E216" s="9">
        <v>3.8827485532558264</v>
      </c>
      <c r="F216" s="9">
        <v>66.579557895834412</v>
      </c>
      <c r="G216" s="9">
        <v>26.341170950419684</v>
      </c>
      <c r="H216" s="9">
        <v>2.8071398780042749</v>
      </c>
      <c r="I216" s="4">
        <f t="shared" si="9"/>
        <v>99.999999999999986</v>
      </c>
      <c r="J216" s="2"/>
    </row>
    <row r="217" spans="1:10" x14ac:dyDescent="0.35">
      <c r="A217" s="5">
        <f t="shared" si="10"/>
        <v>1969</v>
      </c>
      <c r="B217" s="5">
        <f t="shared" si="11"/>
        <v>11</v>
      </c>
      <c r="C217" s="6">
        <v>25508</v>
      </c>
      <c r="D217" s="9">
        <v>0.93940618320212721</v>
      </c>
      <c r="E217" s="9">
        <v>6.302460768468797</v>
      </c>
      <c r="F217" s="9">
        <v>70.49554246389657</v>
      </c>
      <c r="G217" s="9">
        <v>20.379868098639278</v>
      </c>
      <c r="H217" s="9">
        <v>1.882722485793233</v>
      </c>
      <c r="I217" s="4">
        <f t="shared" si="9"/>
        <v>100.00000000000001</v>
      </c>
      <c r="J217" s="2"/>
    </row>
    <row r="218" spans="1:10" x14ac:dyDescent="0.35">
      <c r="A218" s="5">
        <f t="shared" si="10"/>
        <v>1969</v>
      </c>
      <c r="B218" s="5">
        <f t="shared" si="11"/>
        <v>12</v>
      </c>
      <c r="C218" s="6">
        <v>25538</v>
      </c>
      <c r="D218" s="9">
        <v>1.223215682185496</v>
      </c>
      <c r="E218" s="9">
        <v>7.6319013607215478</v>
      </c>
      <c r="F218" s="9">
        <v>68.778348365570096</v>
      </c>
      <c r="G218" s="9">
        <v>20.451227777488139</v>
      </c>
      <c r="H218" s="9">
        <v>1.9153068140347218</v>
      </c>
      <c r="I218" s="4">
        <f t="shared" si="9"/>
        <v>100</v>
      </c>
      <c r="J218" s="2"/>
    </row>
    <row r="219" spans="1:10" x14ac:dyDescent="0.35">
      <c r="A219" s="5">
        <f t="shared" si="10"/>
        <v>1970</v>
      </c>
      <c r="B219" s="5">
        <f t="shared" si="11"/>
        <v>1</v>
      </c>
      <c r="C219" s="6">
        <v>25569</v>
      </c>
      <c r="D219" s="9">
        <v>0.9915411083885094</v>
      </c>
      <c r="E219" s="9">
        <v>5.5364032115113915</v>
      </c>
      <c r="F219" s="9">
        <v>66.86988426046608</v>
      </c>
      <c r="G219" s="9">
        <v>23.614840206454303</v>
      </c>
      <c r="H219" s="9">
        <v>2.9873312131797092</v>
      </c>
      <c r="I219" s="4">
        <f t="shared" si="9"/>
        <v>100</v>
      </c>
      <c r="J219" s="2"/>
    </row>
    <row r="220" spans="1:10" x14ac:dyDescent="0.35">
      <c r="A220" s="5">
        <f t="shared" si="10"/>
        <v>1970</v>
      </c>
      <c r="B220" s="5">
        <f t="shared" si="11"/>
        <v>2</v>
      </c>
      <c r="C220" s="6">
        <v>25600</v>
      </c>
      <c r="D220" s="9">
        <v>1.2746989208070487</v>
      </c>
      <c r="E220" s="9">
        <v>8.5608805588863977</v>
      </c>
      <c r="F220" s="9">
        <v>71.674117616391214</v>
      </c>
      <c r="G220" s="9">
        <v>17.135772378916634</v>
      </c>
      <c r="H220" s="9">
        <v>1.3545305249986965</v>
      </c>
      <c r="I220" s="4">
        <f t="shared" si="9"/>
        <v>100</v>
      </c>
      <c r="J220" s="2"/>
    </row>
    <row r="221" spans="1:10" x14ac:dyDescent="0.35">
      <c r="A221" s="5">
        <f t="shared" si="10"/>
        <v>1970</v>
      </c>
      <c r="B221" s="5">
        <f t="shared" si="11"/>
        <v>3</v>
      </c>
      <c r="C221" s="6">
        <v>25628</v>
      </c>
      <c r="D221" s="9">
        <v>0.51320316980345138</v>
      </c>
      <c r="E221" s="9">
        <v>6.8410797143006103</v>
      </c>
      <c r="F221" s="9">
        <v>79.020254418434916</v>
      </c>
      <c r="G221" s="9">
        <v>12.669438506855743</v>
      </c>
      <c r="H221" s="9">
        <v>0.95602419060528654</v>
      </c>
      <c r="I221" s="4">
        <f t="shared" si="9"/>
        <v>100.00000000000001</v>
      </c>
      <c r="J221" s="2"/>
    </row>
    <row r="222" spans="1:10" x14ac:dyDescent="0.35">
      <c r="A222" s="5">
        <f t="shared" si="10"/>
        <v>1970</v>
      </c>
      <c r="B222" s="5">
        <f t="shared" si="11"/>
        <v>4</v>
      </c>
      <c r="C222" s="6">
        <v>25659</v>
      </c>
      <c r="D222" s="9">
        <v>7.4943954955424635E-2</v>
      </c>
      <c r="E222" s="9">
        <v>8.3823184401230399</v>
      </c>
      <c r="F222" s="9">
        <v>78.628590792972204</v>
      </c>
      <c r="G222" s="9">
        <v>12.079010479119964</v>
      </c>
      <c r="H222" s="9">
        <v>0.83513633282936239</v>
      </c>
      <c r="I222" s="4">
        <f t="shared" si="9"/>
        <v>99.999999999999986</v>
      </c>
      <c r="J222" s="2"/>
    </row>
    <row r="223" spans="1:10" x14ac:dyDescent="0.35">
      <c r="A223" s="5">
        <f t="shared" si="10"/>
        <v>1970</v>
      </c>
      <c r="B223" s="5">
        <f t="shared" si="11"/>
        <v>5</v>
      </c>
      <c r="C223" s="6">
        <v>25689</v>
      </c>
      <c r="D223" s="9">
        <v>8.9606902664094684E-2</v>
      </c>
      <c r="E223" s="9">
        <v>10.852862207392732</v>
      </c>
      <c r="F223" s="9">
        <v>76.15283353318388</v>
      </c>
      <c r="G223" s="9">
        <v>12.248774829258121</v>
      </c>
      <c r="H223" s="9">
        <v>0.65592252750117308</v>
      </c>
      <c r="I223" s="4">
        <f t="shared" si="9"/>
        <v>100</v>
      </c>
      <c r="J223" s="2"/>
    </row>
    <row r="224" spans="1:10" x14ac:dyDescent="0.35">
      <c r="A224" s="5">
        <f t="shared" si="10"/>
        <v>1970</v>
      </c>
      <c r="B224" s="5">
        <f t="shared" si="11"/>
        <v>6</v>
      </c>
      <c r="C224" s="6">
        <v>25720</v>
      </c>
      <c r="D224" s="9">
        <v>0.44738282675564361</v>
      </c>
      <c r="E224" s="9">
        <v>15.725848495907407</v>
      </c>
      <c r="F224" s="9">
        <v>72.404006569000572</v>
      </c>
      <c r="G224" s="9">
        <v>11.019693967989156</v>
      </c>
      <c r="H224" s="9">
        <v>0.40306814034721855</v>
      </c>
      <c r="I224" s="4">
        <f t="shared" si="9"/>
        <v>100</v>
      </c>
      <c r="J224" s="2"/>
    </row>
    <row r="225" spans="1:10" x14ac:dyDescent="0.35">
      <c r="A225" s="5">
        <f t="shared" si="10"/>
        <v>1970</v>
      </c>
      <c r="B225" s="5">
        <f t="shared" si="11"/>
        <v>7</v>
      </c>
      <c r="C225" s="6">
        <v>25750</v>
      </c>
      <c r="D225" s="9">
        <v>0.36396694645743183</v>
      </c>
      <c r="E225" s="9">
        <v>17.029547468849383</v>
      </c>
      <c r="F225" s="9">
        <v>73.428132005630573</v>
      </c>
      <c r="G225" s="9">
        <v>8.870105833898128</v>
      </c>
      <c r="H225" s="9">
        <v>0.30824774516448572</v>
      </c>
      <c r="I225" s="4">
        <f t="shared" si="9"/>
        <v>99.999999999999986</v>
      </c>
      <c r="J225" s="2"/>
    </row>
    <row r="226" spans="1:10" x14ac:dyDescent="0.35">
      <c r="A226" s="5">
        <f t="shared" si="10"/>
        <v>1970</v>
      </c>
      <c r="B226" s="5">
        <f t="shared" si="11"/>
        <v>8</v>
      </c>
      <c r="C226" s="6">
        <v>25781</v>
      </c>
      <c r="D226" s="9">
        <v>0.29977581982169854</v>
      </c>
      <c r="E226" s="9">
        <v>15.616365153016003</v>
      </c>
      <c r="F226" s="9">
        <v>76.159024555549763</v>
      </c>
      <c r="G226" s="9">
        <v>7.6472159949950473</v>
      </c>
      <c r="H226" s="9">
        <v>0.27761847661748607</v>
      </c>
      <c r="I226" s="4">
        <f t="shared" si="9"/>
        <v>100</v>
      </c>
      <c r="J226" s="2"/>
    </row>
    <row r="227" spans="1:10" x14ac:dyDescent="0.35">
      <c r="A227" s="5">
        <f t="shared" si="10"/>
        <v>1970</v>
      </c>
      <c r="B227" s="5">
        <f t="shared" si="11"/>
        <v>9</v>
      </c>
      <c r="C227" s="6">
        <v>25812</v>
      </c>
      <c r="D227" s="9">
        <v>2.3428132005630573</v>
      </c>
      <c r="E227" s="9">
        <v>27.515510140242949</v>
      </c>
      <c r="F227" s="9">
        <v>67.176176945936078</v>
      </c>
      <c r="G227" s="9">
        <v>2.899027683645274</v>
      </c>
      <c r="H227" s="9">
        <v>6.6472029612637512E-2</v>
      </c>
      <c r="I227" s="4">
        <f t="shared" si="9"/>
        <v>100</v>
      </c>
      <c r="J227" s="2"/>
    </row>
    <row r="228" spans="1:10" x14ac:dyDescent="0.35">
      <c r="A228" s="5">
        <f t="shared" si="10"/>
        <v>1970</v>
      </c>
      <c r="B228" s="5">
        <f t="shared" si="11"/>
        <v>10</v>
      </c>
      <c r="C228" s="6">
        <v>25842</v>
      </c>
      <c r="D228" s="9">
        <v>0.38058495386059121</v>
      </c>
      <c r="E228" s="9">
        <v>20.429070434283929</v>
      </c>
      <c r="F228" s="9">
        <v>74.010088108023567</v>
      </c>
      <c r="G228" s="9">
        <v>5.0346045565924609</v>
      </c>
      <c r="H228" s="9">
        <v>0.14565194723945571</v>
      </c>
      <c r="I228" s="4">
        <f t="shared" si="9"/>
        <v>100</v>
      </c>
      <c r="J228" s="2"/>
    </row>
    <row r="229" spans="1:10" x14ac:dyDescent="0.35">
      <c r="A229" s="5">
        <f t="shared" si="10"/>
        <v>1970</v>
      </c>
      <c r="B229" s="5">
        <f t="shared" si="11"/>
        <v>11</v>
      </c>
      <c r="C229" s="6">
        <v>25873</v>
      </c>
      <c r="D229" s="9">
        <v>0.97068713831395659</v>
      </c>
      <c r="E229" s="9">
        <v>23.984346488712788</v>
      </c>
      <c r="F229" s="9">
        <v>72.362624472133888</v>
      </c>
      <c r="G229" s="9">
        <v>2.6298811323705751</v>
      </c>
      <c r="H229" s="9">
        <v>5.2460768468797249E-2</v>
      </c>
      <c r="I229" s="4">
        <f t="shared" si="9"/>
        <v>100</v>
      </c>
      <c r="J229" s="2"/>
    </row>
    <row r="230" spans="1:10" x14ac:dyDescent="0.35">
      <c r="A230" s="5">
        <f t="shared" si="10"/>
        <v>1970</v>
      </c>
      <c r="B230" s="5">
        <f t="shared" si="11"/>
        <v>12</v>
      </c>
      <c r="C230" s="6">
        <v>25903</v>
      </c>
      <c r="D230" s="9">
        <v>3.111151660497367</v>
      </c>
      <c r="E230" s="9">
        <v>28.181533809498983</v>
      </c>
      <c r="F230" s="9">
        <v>67.799840988478181</v>
      </c>
      <c r="G230" s="9">
        <v>0.85924873572806415</v>
      </c>
      <c r="H230" s="9">
        <v>4.822480579740368E-2</v>
      </c>
      <c r="I230" s="4">
        <f t="shared" si="9"/>
        <v>100</v>
      </c>
      <c r="J230" s="2"/>
    </row>
    <row r="231" spans="1:10" x14ac:dyDescent="0.35">
      <c r="A231" s="5">
        <f t="shared" si="10"/>
        <v>1971</v>
      </c>
      <c r="B231" s="5">
        <f t="shared" si="11"/>
        <v>1</v>
      </c>
      <c r="C231" s="6">
        <v>25934</v>
      </c>
      <c r="D231" s="9">
        <v>1.2033392419581879</v>
      </c>
      <c r="E231" s="9">
        <v>30.027110161096921</v>
      </c>
      <c r="F231" s="9">
        <v>68.026302069756525</v>
      </c>
      <c r="G231" s="9">
        <v>0.69632709452061936</v>
      </c>
      <c r="H231" s="9">
        <v>4.6921432667744123E-2</v>
      </c>
      <c r="I231" s="4">
        <f t="shared" si="9"/>
        <v>100</v>
      </c>
      <c r="J231" s="2"/>
    </row>
    <row r="232" spans="1:10" x14ac:dyDescent="0.35">
      <c r="A232" s="5">
        <f t="shared" si="10"/>
        <v>1971</v>
      </c>
      <c r="B232" s="5">
        <f t="shared" si="11"/>
        <v>2</v>
      </c>
      <c r="C232" s="6">
        <v>25965</v>
      </c>
      <c r="D232" s="9">
        <v>0.95602419060528654</v>
      </c>
      <c r="E232" s="9">
        <v>26.851115687398991</v>
      </c>
      <c r="F232" s="9">
        <v>71.368150774203642</v>
      </c>
      <c r="G232" s="9">
        <v>0.79016995985610761</v>
      </c>
      <c r="H232" s="9">
        <v>3.4539387935978313E-2</v>
      </c>
      <c r="I232" s="4">
        <f t="shared" si="9"/>
        <v>100</v>
      </c>
      <c r="J232" s="2"/>
    </row>
    <row r="233" spans="1:10" x14ac:dyDescent="0.35">
      <c r="A233" s="5">
        <f t="shared" si="10"/>
        <v>1971</v>
      </c>
      <c r="B233" s="5">
        <f t="shared" si="11"/>
        <v>3</v>
      </c>
      <c r="C233" s="6">
        <v>25993</v>
      </c>
      <c r="D233" s="9">
        <v>1.3134742714144205</v>
      </c>
      <c r="E233" s="9">
        <v>22.053073353839736</v>
      </c>
      <c r="F233" s="9">
        <v>75.511899796673788</v>
      </c>
      <c r="G233" s="9">
        <v>1.1029795109744018</v>
      </c>
      <c r="H233" s="9">
        <v>1.8573067097648714E-2</v>
      </c>
      <c r="I233" s="4">
        <f t="shared" si="9"/>
        <v>100</v>
      </c>
      <c r="J233" s="2"/>
    </row>
    <row r="234" spans="1:10" x14ac:dyDescent="0.35">
      <c r="A234" s="5">
        <f t="shared" si="10"/>
        <v>1971</v>
      </c>
      <c r="B234" s="5">
        <f t="shared" si="11"/>
        <v>4</v>
      </c>
      <c r="C234" s="6">
        <v>26024</v>
      </c>
      <c r="D234" s="9">
        <v>1.7761717324435637</v>
      </c>
      <c r="E234" s="9">
        <v>18.8265731713675</v>
      </c>
      <c r="F234" s="9">
        <v>77.358127834836552</v>
      </c>
      <c r="G234" s="9">
        <v>2.0143631718888484</v>
      </c>
      <c r="H234" s="9">
        <v>2.4764089463531622E-2</v>
      </c>
      <c r="I234" s="4">
        <f t="shared" si="9"/>
        <v>100</v>
      </c>
      <c r="J234" s="2"/>
    </row>
    <row r="235" spans="1:10" x14ac:dyDescent="0.35">
      <c r="A235" s="5">
        <f t="shared" si="10"/>
        <v>1971</v>
      </c>
      <c r="B235" s="5">
        <f t="shared" si="11"/>
        <v>5</v>
      </c>
      <c r="C235" s="6">
        <v>26054</v>
      </c>
      <c r="D235" s="9">
        <v>1.2769798237839529</v>
      </c>
      <c r="E235" s="9">
        <v>17.750312809551119</v>
      </c>
      <c r="F235" s="9">
        <v>79.063591574996096</v>
      </c>
      <c r="G235" s="9">
        <v>1.8775089932745948</v>
      </c>
      <c r="H235" s="9">
        <v>3.1606798394244302E-2</v>
      </c>
      <c r="I235" s="4">
        <f t="shared" si="9"/>
        <v>100.00000000000001</v>
      </c>
      <c r="J235" s="2"/>
    </row>
    <row r="236" spans="1:10" x14ac:dyDescent="0.35">
      <c r="A236" s="5">
        <f t="shared" si="10"/>
        <v>1971</v>
      </c>
      <c r="B236" s="5">
        <f t="shared" si="11"/>
        <v>6</v>
      </c>
      <c r="C236" s="6">
        <v>26085</v>
      </c>
      <c r="D236" s="9">
        <v>0.86120379542255354</v>
      </c>
      <c r="E236" s="9">
        <v>16.168669516709244</v>
      </c>
      <c r="F236" s="9">
        <v>80.762538449507332</v>
      </c>
      <c r="G236" s="9">
        <v>2.1678353579062613</v>
      </c>
      <c r="H236" s="9">
        <v>3.975288045461655E-2</v>
      </c>
      <c r="I236" s="4">
        <f t="shared" si="9"/>
        <v>100</v>
      </c>
      <c r="J236" s="2"/>
    </row>
    <row r="237" spans="1:10" x14ac:dyDescent="0.35">
      <c r="A237" s="5">
        <f t="shared" si="10"/>
        <v>1971</v>
      </c>
      <c r="B237" s="5">
        <f t="shared" si="11"/>
        <v>7</v>
      </c>
      <c r="C237" s="6">
        <v>26115</v>
      </c>
      <c r="D237" s="9">
        <v>1.3551822115635264</v>
      </c>
      <c r="E237" s="9">
        <v>16.895625879776862</v>
      </c>
      <c r="F237" s="9">
        <v>78.328163286585678</v>
      </c>
      <c r="G237" s="9">
        <v>3.3692195401699596</v>
      </c>
      <c r="H237" s="9">
        <v>5.1809081903967463E-2</v>
      </c>
      <c r="I237" s="4">
        <f t="shared" si="9"/>
        <v>100</v>
      </c>
      <c r="J237" s="2"/>
    </row>
    <row r="238" spans="1:10" x14ac:dyDescent="0.35">
      <c r="A238" s="5">
        <f t="shared" si="10"/>
        <v>1971</v>
      </c>
      <c r="B238" s="5">
        <f t="shared" si="11"/>
        <v>8</v>
      </c>
      <c r="C238" s="6">
        <v>26146</v>
      </c>
      <c r="D238" s="9">
        <v>4.0824904853761534</v>
      </c>
      <c r="E238" s="9">
        <v>23.453221938376519</v>
      </c>
      <c r="F238" s="9">
        <v>70.438519889473966</v>
      </c>
      <c r="G238" s="9">
        <v>1.9941608883791251</v>
      </c>
      <c r="H238" s="9">
        <v>3.1606798394244302E-2</v>
      </c>
      <c r="I238" s="4">
        <f t="shared" si="9"/>
        <v>100.00000000000001</v>
      </c>
      <c r="J238" s="2"/>
    </row>
    <row r="239" spans="1:10" x14ac:dyDescent="0.35">
      <c r="A239" s="5">
        <f t="shared" si="10"/>
        <v>1971</v>
      </c>
      <c r="B239" s="5">
        <f t="shared" si="11"/>
        <v>9</v>
      </c>
      <c r="C239" s="6">
        <v>26177</v>
      </c>
      <c r="D239" s="9">
        <v>2.5523304311558315</v>
      </c>
      <c r="E239" s="9">
        <v>16.739221104217716</v>
      </c>
      <c r="F239" s="9">
        <v>77.724375684270896</v>
      </c>
      <c r="G239" s="9">
        <v>2.7455554976278611</v>
      </c>
      <c r="H239" s="9">
        <v>0.23851728272769926</v>
      </c>
      <c r="I239" s="4">
        <f t="shared" si="9"/>
        <v>100</v>
      </c>
      <c r="J239" s="2"/>
    </row>
    <row r="240" spans="1:10" x14ac:dyDescent="0.35">
      <c r="A240" s="5">
        <f t="shared" si="10"/>
        <v>1971</v>
      </c>
      <c r="B240" s="5">
        <f t="shared" si="11"/>
        <v>10</v>
      </c>
      <c r="C240" s="6">
        <v>26207</v>
      </c>
      <c r="D240" s="9">
        <v>3.1492753245399094</v>
      </c>
      <c r="E240" s="9">
        <v>17.778661175121215</v>
      </c>
      <c r="F240" s="9">
        <v>77.411891976435015</v>
      </c>
      <c r="G240" s="9">
        <v>1.5141937333819926</v>
      </c>
      <c r="H240" s="9">
        <v>0.1459777905218706</v>
      </c>
      <c r="I240" s="4">
        <f t="shared" si="9"/>
        <v>100</v>
      </c>
      <c r="J240" s="2"/>
    </row>
    <row r="241" spans="1:10" x14ac:dyDescent="0.35">
      <c r="A241" s="5">
        <f t="shared" si="10"/>
        <v>1971</v>
      </c>
      <c r="B241" s="5">
        <f t="shared" si="11"/>
        <v>11</v>
      </c>
      <c r="C241" s="6">
        <v>26238</v>
      </c>
      <c r="D241" s="9">
        <v>0.45813565507533499</v>
      </c>
      <c r="E241" s="9">
        <v>8.3520150148584538</v>
      </c>
      <c r="F241" s="9">
        <v>82.7465981961316</v>
      </c>
      <c r="G241" s="9">
        <v>7.927441217871853</v>
      </c>
      <c r="H241" s="9">
        <v>0.51580991606277049</v>
      </c>
      <c r="I241" s="4">
        <f t="shared" si="9"/>
        <v>100.00000000000001</v>
      </c>
      <c r="J241" s="2"/>
    </row>
    <row r="242" spans="1:10" x14ac:dyDescent="0.35">
      <c r="A242" s="5">
        <f t="shared" si="10"/>
        <v>1971</v>
      </c>
      <c r="B242" s="5">
        <f t="shared" si="11"/>
        <v>12</v>
      </c>
      <c r="C242" s="6">
        <v>26268</v>
      </c>
      <c r="D242" s="9">
        <v>0.88890047442781916</v>
      </c>
      <c r="E242" s="9">
        <v>16.765940253375735</v>
      </c>
      <c r="F242" s="9">
        <v>77.509644961159481</v>
      </c>
      <c r="G242" s="9">
        <v>4.6690083937229554</v>
      </c>
      <c r="H242" s="9">
        <v>0.16650591731400866</v>
      </c>
      <c r="I242" s="4">
        <f t="shared" si="9"/>
        <v>100</v>
      </c>
      <c r="J242" s="2"/>
    </row>
    <row r="243" spans="1:10" x14ac:dyDescent="0.35">
      <c r="A243" s="5">
        <f t="shared" si="10"/>
        <v>1972</v>
      </c>
      <c r="B243" s="5">
        <f t="shared" si="11"/>
        <v>1</v>
      </c>
      <c r="C243" s="6">
        <v>26299</v>
      </c>
      <c r="D243" s="9">
        <v>0.66863041551535374</v>
      </c>
      <c r="E243" s="9">
        <v>13.943485741097961</v>
      </c>
      <c r="F243" s="9">
        <v>79.342839268025656</v>
      </c>
      <c r="G243" s="9">
        <v>5.8746285386580475</v>
      </c>
      <c r="H243" s="9">
        <v>0.17041603670298733</v>
      </c>
      <c r="I243" s="4">
        <f t="shared" si="9"/>
        <v>100</v>
      </c>
      <c r="J243" s="2"/>
    </row>
    <row r="244" spans="1:10" x14ac:dyDescent="0.35">
      <c r="A244" s="5">
        <f t="shared" si="10"/>
        <v>1972</v>
      </c>
      <c r="B244" s="5">
        <f t="shared" si="11"/>
        <v>2</v>
      </c>
      <c r="C244" s="6">
        <v>26330</v>
      </c>
      <c r="D244" s="9">
        <v>0.40665241645378236</v>
      </c>
      <c r="E244" s="9">
        <v>7.6390699129346746</v>
      </c>
      <c r="F244" s="9">
        <v>74.609639747666961</v>
      </c>
      <c r="G244" s="9">
        <v>16.656782753766748</v>
      </c>
      <c r="H244" s="9">
        <v>0.68785516917783218</v>
      </c>
      <c r="I244" s="4">
        <f t="shared" si="9"/>
        <v>100</v>
      </c>
      <c r="J244" s="2"/>
    </row>
    <row r="245" spans="1:10" x14ac:dyDescent="0.35">
      <c r="A245" s="5">
        <f t="shared" si="10"/>
        <v>1972</v>
      </c>
      <c r="B245" s="5">
        <f t="shared" si="11"/>
        <v>3</v>
      </c>
      <c r="C245" s="6">
        <v>26359</v>
      </c>
      <c r="D245" s="9">
        <v>0.74846201970700177</v>
      </c>
      <c r="E245" s="9">
        <v>10.4647828580366</v>
      </c>
      <c r="F245" s="9">
        <v>75.682641676659188</v>
      </c>
      <c r="G245" s="9">
        <v>12.479797716490276</v>
      </c>
      <c r="H245" s="9">
        <v>0.62431572910692879</v>
      </c>
      <c r="I245" s="4">
        <f t="shared" si="9"/>
        <v>100</v>
      </c>
      <c r="J245" s="2"/>
    </row>
    <row r="246" spans="1:10" x14ac:dyDescent="0.35">
      <c r="A246" s="5">
        <f t="shared" si="10"/>
        <v>1972</v>
      </c>
      <c r="B246" s="5">
        <f t="shared" si="11"/>
        <v>4</v>
      </c>
      <c r="C246" s="6">
        <v>26390</v>
      </c>
      <c r="D246" s="9">
        <v>0.11371930556279652</v>
      </c>
      <c r="E246" s="9">
        <v>4.8935144153068144</v>
      </c>
      <c r="F246" s="9">
        <v>78.129073041030182</v>
      </c>
      <c r="G246" s="9">
        <v>16.212658359835252</v>
      </c>
      <c r="H246" s="9">
        <v>0.65103487826494977</v>
      </c>
      <c r="I246" s="4">
        <f t="shared" si="9"/>
        <v>99.999999999999986</v>
      </c>
      <c r="J246" s="2"/>
    </row>
    <row r="247" spans="1:10" x14ac:dyDescent="0.35">
      <c r="A247" s="5">
        <f t="shared" si="10"/>
        <v>1972</v>
      </c>
      <c r="B247" s="5">
        <f t="shared" si="11"/>
        <v>5</v>
      </c>
      <c r="C247" s="6">
        <v>26420</v>
      </c>
      <c r="D247" s="9">
        <v>0.22743861112559305</v>
      </c>
      <c r="E247" s="9">
        <v>5.7449429122569207</v>
      </c>
      <c r="F247" s="9">
        <v>76.188024607684696</v>
      </c>
      <c r="G247" s="9">
        <v>16.118815494499767</v>
      </c>
      <c r="H247" s="9">
        <v>1.7207783744330327</v>
      </c>
      <c r="I247" s="4">
        <f t="shared" si="9"/>
        <v>100.00000000000001</v>
      </c>
      <c r="J247" s="2"/>
    </row>
    <row r="248" spans="1:10" x14ac:dyDescent="0.35">
      <c r="A248" s="5">
        <f t="shared" si="10"/>
        <v>1972</v>
      </c>
      <c r="B248" s="5">
        <f t="shared" si="11"/>
        <v>6</v>
      </c>
      <c r="C248" s="6">
        <v>26451</v>
      </c>
      <c r="D248" s="9">
        <v>0.1590115218184662</v>
      </c>
      <c r="E248" s="9">
        <v>5.3907512642719357</v>
      </c>
      <c r="F248" s="9">
        <v>77.010453052499869</v>
      </c>
      <c r="G248" s="9">
        <v>15.619297742557739</v>
      </c>
      <c r="H248" s="9">
        <v>1.8204864188519889</v>
      </c>
      <c r="I248" s="4">
        <f t="shared" si="9"/>
        <v>99.999999999999986</v>
      </c>
      <c r="J248" s="2"/>
    </row>
    <row r="249" spans="1:10" x14ac:dyDescent="0.35">
      <c r="A249" s="5">
        <f t="shared" si="10"/>
        <v>1972</v>
      </c>
      <c r="B249" s="5">
        <f t="shared" si="11"/>
        <v>7</v>
      </c>
      <c r="C249" s="6">
        <v>26481</v>
      </c>
      <c r="D249" s="9">
        <v>3.0303425264584748E-2</v>
      </c>
      <c r="E249" s="9">
        <v>2.30501537980293</v>
      </c>
      <c r="F249" s="9">
        <v>74.501459777905225</v>
      </c>
      <c r="G249" s="9">
        <v>20.706363067618998</v>
      </c>
      <c r="H249" s="9">
        <v>2.4568583494082685</v>
      </c>
      <c r="I249" s="4">
        <f t="shared" si="9"/>
        <v>100</v>
      </c>
      <c r="J249" s="2"/>
    </row>
    <row r="250" spans="1:10" x14ac:dyDescent="0.35">
      <c r="A250" s="5">
        <f t="shared" si="10"/>
        <v>1972</v>
      </c>
      <c r="B250" s="5">
        <f t="shared" si="11"/>
        <v>8</v>
      </c>
      <c r="C250" s="6">
        <v>26512</v>
      </c>
      <c r="D250" s="9">
        <v>0.16259579792502998</v>
      </c>
      <c r="E250" s="9">
        <v>2.6233642667222772</v>
      </c>
      <c r="F250" s="9">
        <v>61.493795943902818</v>
      </c>
      <c r="G250" s="9">
        <v>31.747236848965123</v>
      </c>
      <c r="H250" s="9">
        <v>3.9730071424847502</v>
      </c>
      <c r="I250" s="4">
        <f t="shared" si="9"/>
        <v>99.999999999999986</v>
      </c>
      <c r="J250" s="2"/>
    </row>
    <row r="251" spans="1:10" x14ac:dyDescent="0.35">
      <c r="A251" s="5">
        <f t="shared" si="10"/>
        <v>1972</v>
      </c>
      <c r="B251" s="5">
        <f t="shared" si="11"/>
        <v>9</v>
      </c>
      <c r="C251" s="6">
        <v>26543</v>
      </c>
      <c r="D251" s="9">
        <v>0.17432615609196603</v>
      </c>
      <c r="E251" s="9">
        <v>1.5682837182628644</v>
      </c>
      <c r="F251" s="9">
        <v>53.790860747614829</v>
      </c>
      <c r="G251" s="9">
        <v>37.454381940461914</v>
      </c>
      <c r="H251" s="9">
        <v>7.0121474375684265</v>
      </c>
      <c r="I251" s="4">
        <f t="shared" si="9"/>
        <v>100.00000000000001</v>
      </c>
      <c r="J251" s="2"/>
    </row>
    <row r="252" spans="1:10" x14ac:dyDescent="0.35">
      <c r="A252" s="5">
        <f t="shared" si="10"/>
        <v>1972</v>
      </c>
      <c r="B252" s="5">
        <f t="shared" si="11"/>
        <v>10</v>
      </c>
      <c r="C252" s="6">
        <v>26573</v>
      </c>
      <c r="D252" s="9">
        <v>9.9056357854126489E-2</v>
      </c>
      <c r="E252" s="9">
        <v>0.93158594442416987</v>
      </c>
      <c r="F252" s="9">
        <v>45.529104321985301</v>
      </c>
      <c r="G252" s="9">
        <v>41.278478702883056</v>
      </c>
      <c r="H252" s="9">
        <v>12.161774672853344</v>
      </c>
      <c r="I252" s="4">
        <f t="shared" si="9"/>
        <v>100</v>
      </c>
      <c r="J252" s="2"/>
    </row>
    <row r="253" spans="1:10" x14ac:dyDescent="0.35">
      <c r="A253" s="5">
        <f t="shared" si="10"/>
        <v>1972</v>
      </c>
      <c r="B253" s="5">
        <f t="shared" si="11"/>
        <v>11</v>
      </c>
      <c r="C253" s="6">
        <v>26604</v>
      </c>
      <c r="D253" s="9">
        <v>0.14923622334601952</v>
      </c>
      <c r="E253" s="9">
        <v>3.4490511443616074</v>
      </c>
      <c r="F253" s="9">
        <v>69.030551066159219</v>
      </c>
      <c r="G253" s="9">
        <v>24.040065690005736</v>
      </c>
      <c r="H253" s="9">
        <v>3.3310958761274176</v>
      </c>
      <c r="I253" s="4">
        <f t="shared" si="9"/>
        <v>100</v>
      </c>
      <c r="J253" s="2"/>
    </row>
    <row r="254" spans="1:10" x14ac:dyDescent="0.35">
      <c r="A254" s="5">
        <f t="shared" si="10"/>
        <v>1972</v>
      </c>
      <c r="B254" s="5">
        <f t="shared" si="11"/>
        <v>12</v>
      </c>
      <c r="C254" s="6">
        <v>26634</v>
      </c>
      <c r="D254" s="9">
        <v>0.10557322350242426</v>
      </c>
      <c r="E254" s="9">
        <v>1.9345315676972004</v>
      </c>
      <c r="F254" s="9">
        <v>57.98935144153068</v>
      </c>
      <c r="G254" s="9">
        <v>32.750182472238151</v>
      </c>
      <c r="H254" s="9">
        <v>7.220361295031541</v>
      </c>
      <c r="I254" s="4">
        <f t="shared" si="9"/>
        <v>99.999999999999986</v>
      </c>
      <c r="J254" s="2"/>
    </row>
    <row r="255" spans="1:10" x14ac:dyDescent="0.35">
      <c r="A255" s="5">
        <f t="shared" si="10"/>
        <v>1973</v>
      </c>
      <c r="B255" s="5">
        <f t="shared" si="11"/>
        <v>1</v>
      </c>
      <c r="C255" s="6">
        <v>26665</v>
      </c>
      <c r="D255" s="9">
        <v>8.7651842969605348E-2</v>
      </c>
      <c r="E255" s="9">
        <v>1.8546999635055523</v>
      </c>
      <c r="F255" s="9">
        <v>58.305093582190715</v>
      </c>
      <c r="G255" s="9">
        <v>34.710129815963711</v>
      </c>
      <c r="H255" s="9">
        <v>5.042424795370418</v>
      </c>
      <c r="I255" s="4">
        <f t="shared" si="9"/>
        <v>100.00000000000001</v>
      </c>
      <c r="J255" s="2"/>
    </row>
    <row r="256" spans="1:10" x14ac:dyDescent="0.35">
      <c r="A256" s="5">
        <f t="shared" si="10"/>
        <v>1973</v>
      </c>
      <c r="B256" s="5">
        <f t="shared" si="11"/>
        <v>2</v>
      </c>
      <c r="C256" s="6">
        <v>26696</v>
      </c>
      <c r="D256" s="9">
        <v>0.124146290600073</v>
      </c>
      <c r="E256" s="9">
        <v>4.0013555080548455</v>
      </c>
      <c r="F256" s="9">
        <v>66.777996454825086</v>
      </c>
      <c r="G256" s="9">
        <v>26.395912621865385</v>
      </c>
      <c r="H256" s="9">
        <v>2.7005891246546061</v>
      </c>
      <c r="I256" s="4">
        <f t="shared" si="9"/>
        <v>100</v>
      </c>
      <c r="J256" s="2"/>
    </row>
    <row r="257" spans="1:10" x14ac:dyDescent="0.35">
      <c r="A257" s="5">
        <f t="shared" si="10"/>
        <v>1973</v>
      </c>
      <c r="B257" s="5">
        <f t="shared" si="11"/>
        <v>3</v>
      </c>
      <c r="C257" s="6">
        <v>26724</v>
      </c>
      <c r="D257" s="9">
        <v>0.36038267035086807</v>
      </c>
      <c r="E257" s="9">
        <v>8.0844976799958292</v>
      </c>
      <c r="F257" s="9">
        <v>57.915059173140079</v>
      </c>
      <c r="G257" s="9">
        <v>25.123168760752829</v>
      </c>
      <c r="H257" s="9">
        <v>8.5168917157603889</v>
      </c>
      <c r="I257" s="4">
        <f t="shared" si="9"/>
        <v>100</v>
      </c>
      <c r="J257" s="2"/>
    </row>
    <row r="258" spans="1:10" x14ac:dyDescent="0.35">
      <c r="A258" s="5">
        <f t="shared" si="10"/>
        <v>1973</v>
      </c>
      <c r="B258" s="5">
        <f t="shared" si="11"/>
        <v>4</v>
      </c>
      <c r="C258" s="6">
        <v>26755</v>
      </c>
      <c r="D258" s="9">
        <v>0.41675355820864396</v>
      </c>
      <c r="E258" s="9">
        <v>12.597101298159638</v>
      </c>
      <c r="F258" s="9">
        <v>58.287172201657889</v>
      </c>
      <c r="G258" s="9">
        <v>21.745803138522497</v>
      </c>
      <c r="H258" s="9">
        <v>6.953169803451333</v>
      </c>
      <c r="I258" s="4">
        <f t="shared" si="9"/>
        <v>99.999999999999986</v>
      </c>
      <c r="J258" s="2"/>
    </row>
    <row r="259" spans="1:10" x14ac:dyDescent="0.35">
      <c r="A259" s="5">
        <f t="shared" si="10"/>
        <v>1973</v>
      </c>
      <c r="B259" s="5">
        <f t="shared" si="11"/>
        <v>5</v>
      </c>
      <c r="C259" s="6">
        <v>26785</v>
      </c>
      <c r="D259" s="9">
        <v>1.146316667535582</v>
      </c>
      <c r="E259" s="9">
        <v>20.495542463896566</v>
      </c>
      <c r="F259" s="9">
        <v>54.653042072884631</v>
      </c>
      <c r="G259" s="9">
        <v>18.713179709087118</v>
      </c>
      <c r="H259" s="9">
        <v>4.9919190865961109</v>
      </c>
      <c r="I259" s="4">
        <f t="shared" si="9"/>
        <v>100</v>
      </c>
      <c r="J259" s="2"/>
    </row>
    <row r="260" spans="1:10" x14ac:dyDescent="0.35">
      <c r="A260" s="5">
        <f t="shared" si="10"/>
        <v>1973</v>
      </c>
      <c r="B260" s="5">
        <f t="shared" si="11"/>
        <v>6</v>
      </c>
      <c r="C260" s="6">
        <v>26816</v>
      </c>
      <c r="D260" s="9">
        <v>1.4662947708670038</v>
      </c>
      <c r="E260" s="9">
        <v>20.695610239299306</v>
      </c>
      <c r="F260" s="9">
        <v>51.710677232678172</v>
      </c>
      <c r="G260" s="9">
        <v>20.267778009488559</v>
      </c>
      <c r="H260" s="9">
        <v>5.8596397476669626</v>
      </c>
      <c r="I260" s="4">
        <f t="shared" ref="I260:I323" si="12">SUM(D260:H260)</f>
        <v>100</v>
      </c>
      <c r="J260" s="2"/>
    </row>
    <row r="261" spans="1:10" x14ac:dyDescent="0.35">
      <c r="A261" s="5">
        <f t="shared" si="10"/>
        <v>1973</v>
      </c>
      <c r="B261" s="5">
        <f t="shared" si="11"/>
        <v>7</v>
      </c>
      <c r="C261" s="6">
        <v>26846</v>
      </c>
      <c r="D261" s="9">
        <v>3.4728377039778948</v>
      </c>
      <c r="E261" s="9">
        <v>18.764662947708672</v>
      </c>
      <c r="F261" s="9">
        <v>55.873651008810796</v>
      </c>
      <c r="G261" s="9">
        <v>17.835032062978989</v>
      </c>
      <c r="H261" s="9">
        <v>4.0538162765236434</v>
      </c>
      <c r="I261" s="4">
        <f t="shared" si="12"/>
        <v>100.00000000000001</v>
      </c>
      <c r="J261" s="2"/>
    </row>
    <row r="262" spans="1:10" x14ac:dyDescent="0.35">
      <c r="A262" s="5">
        <f t="shared" si="10"/>
        <v>1973</v>
      </c>
      <c r="B262" s="5">
        <f t="shared" si="11"/>
        <v>8</v>
      </c>
      <c r="C262" s="6">
        <v>26877</v>
      </c>
      <c r="D262" s="9">
        <v>2.5272404984098849</v>
      </c>
      <c r="E262" s="9">
        <v>20.330991606277045</v>
      </c>
      <c r="F262" s="9">
        <v>58.109913456024188</v>
      </c>
      <c r="G262" s="9">
        <v>15.019420259631927</v>
      </c>
      <c r="H262" s="9">
        <v>4.0124341796569523</v>
      </c>
      <c r="I262" s="4">
        <f t="shared" si="12"/>
        <v>100</v>
      </c>
      <c r="J262" s="2"/>
    </row>
    <row r="263" spans="1:10" x14ac:dyDescent="0.35">
      <c r="A263" s="5">
        <f t="shared" si="10"/>
        <v>1973</v>
      </c>
      <c r="B263" s="5">
        <f t="shared" si="11"/>
        <v>9</v>
      </c>
      <c r="C263" s="6">
        <v>26908</v>
      </c>
      <c r="D263" s="9">
        <v>0.53275376674834474</v>
      </c>
      <c r="E263" s="9">
        <v>15.590297690422814</v>
      </c>
      <c r="F263" s="9">
        <v>64.091744434596734</v>
      </c>
      <c r="G263" s="9">
        <v>15.744747406287471</v>
      </c>
      <c r="H263" s="9">
        <v>4.0404567019446329</v>
      </c>
      <c r="I263" s="4">
        <f t="shared" si="12"/>
        <v>100</v>
      </c>
      <c r="J263" s="2"/>
    </row>
    <row r="264" spans="1:10" x14ac:dyDescent="0.35">
      <c r="A264" s="5">
        <f t="shared" si="10"/>
        <v>1973</v>
      </c>
      <c r="B264" s="5">
        <f t="shared" si="11"/>
        <v>10</v>
      </c>
      <c r="C264" s="6">
        <v>26938</v>
      </c>
      <c r="D264" s="9">
        <v>0.32291069287315571</v>
      </c>
      <c r="E264" s="9">
        <v>15.705646212397687</v>
      </c>
      <c r="F264" s="9">
        <v>68.287628382253274</v>
      </c>
      <c r="G264" s="9">
        <v>12.197943277201396</v>
      </c>
      <c r="H264" s="9">
        <v>3.4858714352744902</v>
      </c>
      <c r="I264" s="4">
        <f t="shared" si="12"/>
        <v>100.00000000000001</v>
      </c>
      <c r="J264" s="2"/>
    </row>
    <row r="265" spans="1:10" x14ac:dyDescent="0.35">
      <c r="A265" s="5">
        <f t="shared" si="10"/>
        <v>1973</v>
      </c>
      <c r="B265" s="5">
        <f t="shared" si="11"/>
        <v>11</v>
      </c>
      <c r="C265" s="6">
        <v>26969</v>
      </c>
      <c r="D265" s="9">
        <v>0.66634951253844954</v>
      </c>
      <c r="E265" s="9">
        <v>17.061480110526041</v>
      </c>
      <c r="F265" s="9">
        <v>65.873781346123778</v>
      </c>
      <c r="G265" s="9">
        <v>12.361516604973671</v>
      </c>
      <c r="H265" s="9">
        <v>4.0368724258380686</v>
      </c>
      <c r="I265" s="4">
        <f t="shared" si="12"/>
        <v>100.00000000000001</v>
      </c>
      <c r="J265" s="2"/>
    </row>
    <row r="266" spans="1:10" x14ac:dyDescent="0.35">
      <c r="A266" s="5">
        <f t="shared" si="10"/>
        <v>1973</v>
      </c>
      <c r="B266" s="5">
        <f t="shared" si="11"/>
        <v>12</v>
      </c>
      <c r="C266" s="6">
        <v>26999</v>
      </c>
      <c r="D266" s="9">
        <v>0.63572024399144988</v>
      </c>
      <c r="E266" s="9">
        <v>16.453456545539858</v>
      </c>
      <c r="F266" s="9">
        <v>71.87842135446536</v>
      </c>
      <c r="G266" s="9">
        <v>9.7570512486314591</v>
      </c>
      <c r="H266" s="9">
        <v>1.2753506073718783</v>
      </c>
      <c r="I266" s="4">
        <f t="shared" si="12"/>
        <v>100</v>
      </c>
      <c r="J266" s="2"/>
    </row>
    <row r="267" spans="1:10" x14ac:dyDescent="0.35">
      <c r="A267" s="5">
        <f t="shared" si="10"/>
        <v>1974</v>
      </c>
      <c r="B267" s="5">
        <f t="shared" si="11"/>
        <v>1</v>
      </c>
      <c r="C267" s="6">
        <v>27030</v>
      </c>
      <c r="D267" s="9">
        <v>2.3897346332308014</v>
      </c>
      <c r="E267" s="9">
        <v>28.529534435118087</v>
      </c>
      <c r="F267" s="9">
        <v>67.319222146916218</v>
      </c>
      <c r="G267" s="9">
        <v>1.7005760909233096</v>
      </c>
      <c r="H267" s="9">
        <v>6.0932693811584379E-2</v>
      </c>
      <c r="I267" s="4">
        <f t="shared" si="12"/>
        <v>99.999999999999986</v>
      </c>
      <c r="J267" s="2"/>
    </row>
    <row r="268" spans="1:10" x14ac:dyDescent="0.35">
      <c r="A268" s="5">
        <f t="shared" si="10"/>
        <v>1974</v>
      </c>
      <c r="B268" s="5">
        <f t="shared" si="11"/>
        <v>2</v>
      </c>
      <c r="C268" s="6">
        <v>27061</v>
      </c>
      <c r="D268" s="9">
        <v>2.8090949376987644</v>
      </c>
      <c r="E268" s="9">
        <v>17.726852093217246</v>
      </c>
      <c r="F268" s="9">
        <v>75.319000573484175</v>
      </c>
      <c r="G268" s="9">
        <v>4.1036702987331211</v>
      </c>
      <c r="H268" s="9">
        <v>4.1382096866690997E-2</v>
      </c>
      <c r="I268" s="4">
        <f t="shared" si="12"/>
        <v>99.999999999999986</v>
      </c>
      <c r="J268" s="2"/>
    </row>
    <row r="269" spans="1:10" x14ac:dyDescent="0.35">
      <c r="A269" s="5">
        <f t="shared" si="10"/>
        <v>1974</v>
      </c>
      <c r="B269" s="5">
        <f t="shared" si="11"/>
        <v>3</v>
      </c>
      <c r="C269" s="6">
        <v>27089</v>
      </c>
      <c r="D269" s="9">
        <v>1.5858792555132684</v>
      </c>
      <c r="E269" s="9">
        <v>18.345954329805537</v>
      </c>
      <c r="F269" s="9">
        <v>74.225470517699804</v>
      </c>
      <c r="G269" s="9">
        <v>5.1786272874198422</v>
      </c>
      <c r="H269" s="9">
        <v>0.66406860956154534</v>
      </c>
      <c r="I269" s="4">
        <f t="shared" si="12"/>
        <v>100</v>
      </c>
      <c r="J269" s="2"/>
    </row>
    <row r="270" spans="1:10" x14ac:dyDescent="0.35">
      <c r="A270" s="5">
        <f t="shared" si="10"/>
        <v>1974</v>
      </c>
      <c r="B270" s="5">
        <f t="shared" si="11"/>
        <v>4</v>
      </c>
      <c r="C270" s="6">
        <v>27120</v>
      </c>
      <c r="D270" s="9">
        <v>0.94331630259110577</v>
      </c>
      <c r="E270" s="9">
        <v>10.080287784787028</v>
      </c>
      <c r="F270" s="9">
        <v>80.98834784422084</v>
      </c>
      <c r="G270" s="9">
        <v>6.6566524164537828</v>
      </c>
      <c r="H270" s="9">
        <v>1.3313956519472394</v>
      </c>
      <c r="I270" s="4">
        <f t="shared" si="12"/>
        <v>99.999999999999986</v>
      </c>
      <c r="J270" s="2"/>
    </row>
    <row r="271" spans="1:10" x14ac:dyDescent="0.35">
      <c r="A271" s="5">
        <f t="shared" si="10"/>
        <v>1974</v>
      </c>
      <c r="B271" s="5">
        <f t="shared" si="11"/>
        <v>5</v>
      </c>
      <c r="C271" s="6">
        <v>27150</v>
      </c>
      <c r="D271" s="9">
        <v>0.11958448464626453</v>
      </c>
      <c r="E271" s="9">
        <v>6.0209321724623326</v>
      </c>
      <c r="F271" s="9">
        <v>83.942768885876646</v>
      </c>
      <c r="G271" s="9">
        <v>8.450745529430165</v>
      </c>
      <c r="H271" s="9">
        <v>1.4659689275845889</v>
      </c>
      <c r="I271" s="4">
        <f t="shared" si="12"/>
        <v>99.999999999999986</v>
      </c>
      <c r="J271" s="2"/>
    </row>
    <row r="272" spans="1:10" x14ac:dyDescent="0.35">
      <c r="A272" s="5">
        <f t="shared" ref="A272:A335" si="13">A260+1</f>
        <v>1974</v>
      </c>
      <c r="B272" s="5">
        <f t="shared" ref="B272:B335" si="14">B260</f>
        <v>6</v>
      </c>
      <c r="C272" s="6">
        <v>27181</v>
      </c>
      <c r="D272" s="9">
        <v>0.17237109639747666</v>
      </c>
      <c r="E272" s="9">
        <v>5.9202465981961314</v>
      </c>
      <c r="F272" s="9">
        <v>87.106707158125232</v>
      </c>
      <c r="G272" s="9">
        <v>6.4145508576195196</v>
      </c>
      <c r="H272" s="9">
        <v>0.38612428966164436</v>
      </c>
      <c r="I272" s="4">
        <f t="shared" si="12"/>
        <v>100</v>
      </c>
      <c r="J272" s="2"/>
    </row>
    <row r="273" spans="1:10" x14ac:dyDescent="0.35">
      <c r="A273" s="5">
        <f t="shared" si="13"/>
        <v>1974</v>
      </c>
      <c r="B273" s="5">
        <f t="shared" si="14"/>
        <v>7</v>
      </c>
      <c r="C273" s="6">
        <v>27211</v>
      </c>
      <c r="D273" s="9">
        <v>0.2727308273812627</v>
      </c>
      <c r="E273" s="9">
        <v>8.7554089984880878</v>
      </c>
      <c r="F273" s="9">
        <v>86.0666154006569</v>
      </c>
      <c r="G273" s="9">
        <v>4.6875814608206037</v>
      </c>
      <c r="H273" s="9">
        <v>0.21766331265314637</v>
      </c>
      <c r="I273" s="4">
        <f t="shared" si="12"/>
        <v>100</v>
      </c>
      <c r="J273" s="2"/>
    </row>
    <row r="274" spans="1:10" x14ac:dyDescent="0.35">
      <c r="A274" s="5">
        <f t="shared" si="13"/>
        <v>1974</v>
      </c>
      <c r="B274" s="5">
        <f t="shared" si="14"/>
        <v>8</v>
      </c>
      <c r="C274" s="6">
        <v>27242</v>
      </c>
      <c r="D274" s="9">
        <v>0.37276471508263387</v>
      </c>
      <c r="E274" s="9">
        <v>9.3011964965330272</v>
      </c>
      <c r="F274" s="9">
        <v>85.510075074292274</v>
      </c>
      <c r="G274" s="9">
        <v>4.7361321099004225</v>
      </c>
      <c r="H274" s="9">
        <v>7.9831604191647976E-2</v>
      </c>
      <c r="I274" s="4">
        <f t="shared" si="12"/>
        <v>100.00000000000001</v>
      </c>
      <c r="J274" s="2"/>
    </row>
    <row r="275" spans="1:10" x14ac:dyDescent="0.35">
      <c r="A275" s="5">
        <f t="shared" si="13"/>
        <v>1974</v>
      </c>
      <c r="B275" s="5">
        <f t="shared" si="14"/>
        <v>9</v>
      </c>
      <c r="C275" s="6">
        <v>27273</v>
      </c>
      <c r="D275" s="9">
        <v>0.21668578280590167</v>
      </c>
      <c r="E275" s="9">
        <v>14.712475887597101</v>
      </c>
      <c r="F275" s="9">
        <v>82.687620562014502</v>
      </c>
      <c r="G275" s="9">
        <v>2.3763750586517909</v>
      </c>
      <c r="H275" s="9">
        <v>6.8427089307126843E-3</v>
      </c>
      <c r="I275" s="4">
        <f t="shared" si="12"/>
        <v>100.00000000000001</v>
      </c>
      <c r="J275" s="2"/>
    </row>
    <row r="276" spans="1:10" x14ac:dyDescent="0.35">
      <c r="A276" s="5">
        <f t="shared" si="13"/>
        <v>1974</v>
      </c>
      <c r="B276" s="5">
        <f t="shared" si="14"/>
        <v>10</v>
      </c>
      <c r="C276" s="6">
        <v>27303</v>
      </c>
      <c r="D276" s="9">
        <v>0.34278713310046399</v>
      </c>
      <c r="E276" s="9">
        <v>13.206102392993065</v>
      </c>
      <c r="F276" s="9">
        <v>82.379698660132433</v>
      </c>
      <c r="G276" s="9">
        <v>4.0544679630884728</v>
      </c>
      <c r="H276" s="9">
        <v>1.6943850685574264E-2</v>
      </c>
      <c r="I276" s="4">
        <f t="shared" si="12"/>
        <v>100.00000000000001</v>
      </c>
      <c r="J276" s="2"/>
    </row>
    <row r="277" spans="1:10" x14ac:dyDescent="0.35">
      <c r="A277" s="5">
        <f t="shared" si="13"/>
        <v>1974</v>
      </c>
      <c r="B277" s="5">
        <f t="shared" si="14"/>
        <v>11</v>
      </c>
      <c r="C277" s="6">
        <v>27334</v>
      </c>
      <c r="D277" s="9">
        <v>8.9606902664094684E-2</v>
      </c>
      <c r="E277" s="9">
        <v>6.0199546426150876</v>
      </c>
      <c r="F277" s="9">
        <v>85.357580418122097</v>
      </c>
      <c r="G277" s="9">
        <v>8.4220713205776558</v>
      </c>
      <c r="H277" s="9">
        <v>0.11078671602106252</v>
      </c>
      <c r="I277" s="4">
        <f t="shared" si="12"/>
        <v>100</v>
      </c>
      <c r="J277" s="2"/>
    </row>
    <row r="278" spans="1:10" x14ac:dyDescent="0.35">
      <c r="A278" s="5">
        <f t="shared" si="13"/>
        <v>1974</v>
      </c>
      <c r="B278" s="5">
        <f t="shared" si="14"/>
        <v>12</v>
      </c>
      <c r="C278" s="6">
        <v>27364</v>
      </c>
      <c r="D278" s="9">
        <v>0.33203430478077267</v>
      </c>
      <c r="E278" s="9">
        <v>14.133778218028256</v>
      </c>
      <c r="F278" s="9">
        <v>81.101089619936388</v>
      </c>
      <c r="G278" s="9">
        <v>4.406378708096554</v>
      </c>
      <c r="H278" s="9">
        <v>2.6719149158020958E-2</v>
      </c>
      <c r="I278" s="4">
        <f t="shared" si="12"/>
        <v>100</v>
      </c>
      <c r="J278" s="2"/>
    </row>
    <row r="279" spans="1:10" x14ac:dyDescent="0.35">
      <c r="A279" s="5">
        <f t="shared" si="13"/>
        <v>1975</v>
      </c>
      <c r="B279" s="5">
        <f t="shared" si="14"/>
        <v>1</v>
      </c>
      <c r="C279" s="6">
        <v>27395</v>
      </c>
      <c r="D279" s="9">
        <v>0.20853970074552944</v>
      </c>
      <c r="E279" s="9">
        <v>15.468432302799645</v>
      </c>
      <c r="F279" s="9">
        <v>82.772339815442365</v>
      </c>
      <c r="G279" s="9">
        <v>1.5285308378082478</v>
      </c>
      <c r="H279" s="9">
        <v>2.2157343204212504E-2</v>
      </c>
      <c r="I279" s="4">
        <f t="shared" si="12"/>
        <v>100</v>
      </c>
      <c r="J279" s="2"/>
    </row>
    <row r="280" spans="1:10" x14ac:dyDescent="0.35">
      <c r="A280" s="5">
        <f t="shared" si="13"/>
        <v>1975</v>
      </c>
      <c r="B280" s="5">
        <f t="shared" si="14"/>
        <v>2</v>
      </c>
      <c r="C280" s="6">
        <v>27426</v>
      </c>
      <c r="D280" s="9">
        <v>0.72304624367864034</v>
      </c>
      <c r="E280" s="9">
        <v>31.694450237213911</v>
      </c>
      <c r="F280" s="9">
        <v>67.293154684323028</v>
      </c>
      <c r="G280" s="9">
        <v>0.27110161096918822</v>
      </c>
      <c r="H280" s="9">
        <v>1.8247223815233825E-2</v>
      </c>
      <c r="I280" s="4">
        <f t="shared" si="12"/>
        <v>100</v>
      </c>
      <c r="J280" s="2"/>
    </row>
    <row r="281" spans="1:10" x14ac:dyDescent="0.35">
      <c r="A281" s="5">
        <f t="shared" si="13"/>
        <v>1975</v>
      </c>
      <c r="B281" s="5">
        <f t="shared" si="14"/>
        <v>3</v>
      </c>
      <c r="C281" s="6">
        <v>27454</v>
      </c>
      <c r="D281" s="9">
        <v>0.16292164120744487</v>
      </c>
      <c r="E281" s="9">
        <v>16.840558365048746</v>
      </c>
      <c r="F281" s="9">
        <v>82.525350607371877</v>
      </c>
      <c r="G281" s="9">
        <v>0.44738282675564361</v>
      </c>
      <c r="H281" s="9">
        <v>2.3786559616286951E-2</v>
      </c>
      <c r="I281" s="4">
        <f t="shared" si="12"/>
        <v>99.999999999999986</v>
      </c>
      <c r="J281" s="2"/>
    </row>
    <row r="282" spans="1:10" x14ac:dyDescent="0.35">
      <c r="A282" s="5">
        <f t="shared" si="13"/>
        <v>1975</v>
      </c>
      <c r="B282" s="5">
        <f t="shared" si="14"/>
        <v>4</v>
      </c>
      <c r="C282" s="6">
        <v>27485</v>
      </c>
      <c r="D282" s="9">
        <v>2.3516109691882594</v>
      </c>
      <c r="E282" s="9">
        <v>44.389630363380427</v>
      </c>
      <c r="F282" s="9">
        <v>53.16426411553099</v>
      </c>
      <c r="G282" s="9">
        <v>8.6022626557530887E-2</v>
      </c>
      <c r="H282" s="9">
        <v>8.471925342787132E-3</v>
      </c>
      <c r="I282" s="4">
        <f t="shared" si="12"/>
        <v>100</v>
      </c>
      <c r="J282" s="2"/>
    </row>
    <row r="283" spans="1:10" x14ac:dyDescent="0.35">
      <c r="A283" s="5">
        <f t="shared" si="13"/>
        <v>1975</v>
      </c>
      <c r="B283" s="5">
        <f t="shared" si="14"/>
        <v>5</v>
      </c>
      <c r="C283" s="6">
        <v>27515</v>
      </c>
      <c r="D283" s="9">
        <v>1.5679578749804493</v>
      </c>
      <c r="E283" s="9">
        <v>29.273108805588866</v>
      </c>
      <c r="F283" s="9">
        <v>68.929213805328189</v>
      </c>
      <c r="G283" s="9">
        <v>0.21668578280590167</v>
      </c>
      <c r="H283" s="9">
        <v>1.303373129659559E-2</v>
      </c>
      <c r="I283" s="4">
        <f t="shared" si="12"/>
        <v>100</v>
      </c>
      <c r="J283" s="2"/>
    </row>
    <row r="284" spans="1:10" x14ac:dyDescent="0.35">
      <c r="A284" s="5">
        <f t="shared" si="13"/>
        <v>1975</v>
      </c>
      <c r="B284" s="5">
        <f t="shared" si="14"/>
        <v>6</v>
      </c>
      <c r="C284" s="6">
        <v>27546</v>
      </c>
      <c r="D284" s="9">
        <v>0.91790052656274446</v>
      </c>
      <c r="E284" s="9">
        <v>26.334654084771387</v>
      </c>
      <c r="F284" s="9">
        <v>72.44864709869141</v>
      </c>
      <c r="G284" s="9">
        <v>0.28478702883061363</v>
      </c>
      <c r="H284" s="9">
        <v>1.4011261143840258E-2</v>
      </c>
      <c r="I284" s="4">
        <f t="shared" si="12"/>
        <v>99.999999999999986</v>
      </c>
      <c r="J284" s="2"/>
    </row>
    <row r="285" spans="1:10" x14ac:dyDescent="0.35">
      <c r="A285" s="5">
        <f t="shared" si="13"/>
        <v>1975</v>
      </c>
      <c r="B285" s="5">
        <f t="shared" si="14"/>
        <v>7</v>
      </c>
      <c r="C285" s="6">
        <v>27576</v>
      </c>
      <c r="D285" s="9">
        <v>0.6474506021583859</v>
      </c>
      <c r="E285" s="9">
        <v>24.727269172618737</v>
      </c>
      <c r="F285" s="9">
        <v>74.223189614722912</v>
      </c>
      <c r="G285" s="9">
        <v>0.38840519263854856</v>
      </c>
      <c r="H285" s="9">
        <v>1.3685417861425369E-2</v>
      </c>
      <c r="I285" s="4">
        <f t="shared" si="12"/>
        <v>100</v>
      </c>
      <c r="J285" s="2"/>
    </row>
    <row r="286" spans="1:10" x14ac:dyDescent="0.35">
      <c r="A286" s="5">
        <f t="shared" si="13"/>
        <v>1975</v>
      </c>
      <c r="B286" s="5">
        <f t="shared" si="14"/>
        <v>8</v>
      </c>
      <c r="C286" s="6">
        <v>27607</v>
      </c>
      <c r="D286" s="9">
        <v>0.28576455867785833</v>
      </c>
      <c r="E286" s="9">
        <v>14.363171888848338</v>
      </c>
      <c r="F286" s="9">
        <v>84.405466346905783</v>
      </c>
      <c r="G286" s="9">
        <v>0.92963088472968036</v>
      </c>
      <c r="H286" s="9">
        <v>1.5966320838329596E-2</v>
      </c>
      <c r="I286" s="4">
        <f t="shared" si="12"/>
        <v>99.999999999999986</v>
      </c>
      <c r="J286" s="2"/>
    </row>
    <row r="287" spans="1:10" x14ac:dyDescent="0.35">
      <c r="A287" s="5">
        <f t="shared" si="13"/>
        <v>1975</v>
      </c>
      <c r="B287" s="5">
        <f t="shared" si="14"/>
        <v>9</v>
      </c>
      <c r="C287" s="6">
        <v>27638</v>
      </c>
      <c r="D287" s="9">
        <v>1.5428679422345029</v>
      </c>
      <c r="E287" s="9">
        <v>23.957953182837183</v>
      </c>
      <c r="F287" s="9">
        <v>72.864097283770406</v>
      </c>
      <c r="G287" s="9">
        <v>1.6217220165789061</v>
      </c>
      <c r="H287" s="9">
        <v>1.3359574579010479E-2</v>
      </c>
      <c r="I287" s="4">
        <f t="shared" si="12"/>
        <v>100</v>
      </c>
      <c r="J287" s="2"/>
    </row>
    <row r="288" spans="1:10" x14ac:dyDescent="0.35">
      <c r="A288" s="5">
        <f t="shared" si="13"/>
        <v>1975</v>
      </c>
      <c r="B288" s="5">
        <f t="shared" si="14"/>
        <v>10</v>
      </c>
      <c r="C288" s="6">
        <v>27668</v>
      </c>
      <c r="D288" s="9">
        <v>2.3587795214013867</v>
      </c>
      <c r="E288" s="9">
        <v>27.029351962879932</v>
      </c>
      <c r="F288" s="9">
        <v>66.879333715656117</v>
      </c>
      <c r="G288" s="9">
        <v>3.7240628747197748</v>
      </c>
      <c r="H288" s="9">
        <v>8.471925342787132E-3</v>
      </c>
      <c r="I288" s="4">
        <f t="shared" si="12"/>
        <v>100</v>
      </c>
      <c r="J288" s="2"/>
    </row>
    <row r="289" spans="1:10" x14ac:dyDescent="0.35">
      <c r="A289" s="5">
        <f t="shared" si="13"/>
        <v>1975</v>
      </c>
      <c r="B289" s="5">
        <f t="shared" si="14"/>
        <v>11</v>
      </c>
      <c r="C289" s="6">
        <v>27699</v>
      </c>
      <c r="D289" s="9">
        <v>0.42359626713935666</v>
      </c>
      <c r="E289" s="9">
        <v>19.030225222876808</v>
      </c>
      <c r="F289" s="9">
        <v>72.983681768416659</v>
      </c>
      <c r="G289" s="9">
        <v>7.4575752046295811</v>
      </c>
      <c r="H289" s="9">
        <v>0.1049215369375945</v>
      </c>
      <c r="I289" s="4">
        <f t="shared" si="12"/>
        <v>100</v>
      </c>
      <c r="J289" s="2"/>
    </row>
    <row r="290" spans="1:10" x14ac:dyDescent="0.35">
      <c r="A290" s="5">
        <f t="shared" si="13"/>
        <v>1975</v>
      </c>
      <c r="B290" s="5">
        <f t="shared" si="14"/>
        <v>12</v>
      </c>
      <c r="C290" s="6">
        <v>27729</v>
      </c>
      <c r="D290" s="9">
        <v>0.11665189510453053</v>
      </c>
      <c r="E290" s="9">
        <v>10.62346853657265</v>
      </c>
      <c r="F290" s="9">
        <v>76.601193889786771</v>
      </c>
      <c r="G290" s="9">
        <v>12.398336895886555</v>
      </c>
      <c r="H290" s="9">
        <v>0.2603487826494969</v>
      </c>
      <c r="I290" s="4">
        <f t="shared" si="12"/>
        <v>100.00000000000001</v>
      </c>
      <c r="J290" s="2"/>
    </row>
    <row r="291" spans="1:10" x14ac:dyDescent="0.35">
      <c r="A291" s="5">
        <f t="shared" si="13"/>
        <v>1976</v>
      </c>
      <c r="B291" s="5">
        <f t="shared" si="14"/>
        <v>1</v>
      </c>
      <c r="C291" s="6">
        <v>27760</v>
      </c>
      <c r="D291" s="9">
        <v>6.6797872895052388E-2</v>
      </c>
      <c r="E291" s="9">
        <v>6.7052030655336008</v>
      </c>
      <c r="F291" s="9">
        <v>84.683084823523274</v>
      </c>
      <c r="G291" s="9">
        <v>8.431846619050102</v>
      </c>
      <c r="H291" s="9">
        <v>0.11306761899796673</v>
      </c>
      <c r="I291" s="4">
        <f t="shared" si="12"/>
        <v>100</v>
      </c>
      <c r="J291" s="2"/>
    </row>
    <row r="292" spans="1:10" x14ac:dyDescent="0.35">
      <c r="A292" s="5">
        <f t="shared" si="13"/>
        <v>1976</v>
      </c>
      <c r="B292" s="5">
        <f t="shared" si="14"/>
        <v>2</v>
      </c>
      <c r="C292" s="6">
        <v>27791</v>
      </c>
      <c r="D292" s="9">
        <v>8.8955216099264892E-2</v>
      </c>
      <c r="E292" s="9">
        <v>4.4930530212189144</v>
      </c>
      <c r="F292" s="9">
        <v>82.202765757781137</v>
      </c>
      <c r="G292" s="9">
        <v>12.803360095928262</v>
      </c>
      <c r="H292" s="9">
        <v>0.41186590897242065</v>
      </c>
      <c r="I292" s="4">
        <f t="shared" si="12"/>
        <v>99.999999999999986</v>
      </c>
      <c r="J292" s="2"/>
    </row>
    <row r="293" spans="1:10" x14ac:dyDescent="0.35">
      <c r="A293" s="5">
        <f t="shared" si="13"/>
        <v>1976</v>
      </c>
      <c r="B293" s="5">
        <f t="shared" si="14"/>
        <v>3</v>
      </c>
      <c r="C293" s="6">
        <v>27820</v>
      </c>
      <c r="D293" s="9">
        <v>0.30466346905792191</v>
      </c>
      <c r="E293" s="9">
        <v>6.1271570825295862</v>
      </c>
      <c r="F293" s="9">
        <v>88.571698555862582</v>
      </c>
      <c r="G293" s="9">
        <v>4.961289818049111</v>
      </c>
      <c r="H293" s="9">
        <v>3.5191074500808092E-2</v>
      </c>
      <c r="I293" s="4">
        <f t="shared" si="12"/>
        <v>100</v>
      </c>
      <c r="J293" s="2"/>
    </row>
    <row r="294" spans="1:10" x14ac:dyDescent="0.35">
      <c r="A294" s="5">
        <f t="shared" si="13"/>
        <v>1976</v>
      </c>
      <c r="B294" s="5">
        <f t="shared" si="14"/>
        <v>4</v>
      </c>
      <c r="C294" s="6">
        <v>27851</v>
      </c>
      <c r="D294" s="9">
        <v>0.19289922318961472</v>
      </c>
      <c r="E294" s="9">
        <v>6.6498097075230707</v>
      </c>
      <c r="F294" s="9">
        <v>85.394074865752572</v>
      </c>
      <c r="G294" s="9">
        <v>7.6925082112507166</v>
      </c>
      <c r="H294" s="9">
        <v>7.0707992284031074E-2</v>
      </c>
      <c r="I294" s="4">
        <f t="shared" si="12"/>
        <v>100</v>
      </c>
      <c r="J294" s="2"/>
    </row>
    <row r="295" spans="1:10" x14ac:dyDescent="0.35">
      <c r="A295" s="5">
        <f t="shared" si="13"/>
        <v>1976</v>
      </c>
      <c r="B295" s="5">
        <f t="shared" si="14"/>
        <v>5</v>
      </c>
      <c r="C295" s="6">
        <v>27881</v>
      </c>
      <c r="D295" s="9">
        <v>0.44868619988530317</v>
      </c>
      <c r="E295" s="9">
        <v>11.36182941452479</v>
      </c>
      <c r="F295" s="9">
        <v>85.511704290704344</v>
      </c>
      <c r="G295" s="9">
        <v>2.6637688337417238</v>
      </c>
      <c r="H295" s="9">
        <v>1.4011261143840258E-2</v>
      </c>
      <c r="I295" s="4">
        <f t="shared" si="12"/>
        <v>100</v>
      </c>
      <c r="J295" s="2"/>
    </row>
    <row r="296" spans="1:10" x14ac:dyDescent="0.35">
      <c r="A296" s="5">
        <f t="shared" si="13"/>
        <v>1976</v>
      </c>
      <c r="B296" s="5">
        <f t="shared" si="14"/>
        <v>6</v>
      </c>
      <c r="C296" s="6">
        <v>27912</v>
      </c>
      <c r="D296" s="9">
        <v>2.3193524842291851</v>
      </c>
      <c r="E296" s="9">
        <v>15.582477451644857</v>
      </c>
      <c r="F296" s="9">
        <v>75.318023043636927</v>
      </c>
      <c r="G296" s="9">
        <v>6.7355064907981861</v>
      </c>
      <c r="H296" s="9">
        <v>4.4640529690839897E-2</v>
      </c>
      <c r="I296" s="4">
        <f t="shared" si="12"/>
        <v>99.999999999999986</v>
      </c>
      <c r="J296" s="2"/>
    </row>
    <row r="297" spans="1:10" x14ac:dyDescent="0.35">
      <c r="A297" s="5">
        <f t="shared" si="13"/>
        <v>1976</v>
      </c>
      <c r="B297" s="5">
        <f t="shared" si="14"/>
        <v>7</v>
      </c>
      <c r="C297" s="6">
        <v>27942</v>
      </c>
      <c r="D297" s="9">
        <v>1.8977112767843178</v>
      </c>
      <c r="E297" s="9">
        <v>11.074435639434856</v>
      </c>
      <c r="F297" s="9">
        <v>70.71711589593869</v>
      </c>
      <c r="G297" s="9">
        <v>15.798837391168345</v>
      </c>
      <c r="H297" s="9">
        <v>0.51189979667379182</v>
      </c>
      <c r="I297" s="4">
        <f t="shared" si="12"/>
        <v>100</v>
      </c>
      <c r="J297" s="2"/>
    </row>
    <row r="298" spans="1:10" x14ac:dyDescent="0.35">
      <c r="A298" s="5">
        <f t="shared" si="13"/>
        <v>1976</v>
      </c>
      <c r="B298" s="5">
        <f t="shared" si="14"/>
        <v>8</v>
      </c>
      <c r="C298" s="6">
        <v>27973</v>
      </c>
      <c r="D298" s="9">
        <v>2.9638704968458369</v>
      </c>
      <c r="E298" s="9">
        <v>10.659311297638288</v>
      </c>
      <c r="F298" s="9">
        <v>69.662035347479275</v>
      </c>
      <c r="G298" s="9">
        <v>15.640151712632292</v>
      </c>
      <c r="H298" s="9">
        <v>1.0746311454043063</v>
      </c>
      <c r="I298" s="4">
        <f t="shared" si="12"/>
        <v>100</v>
      </c>
      <c r="J298" s="2"/>
    </row>
    <row r="299" spans="1:10" x14ac:dyDescent="0.35">
      <c r="A299" s="5">
        <f t="shared" si="13"/>
        <v>1976</v>
      </c>
      <c r="B299" s="5">
        <f t="shared" si="14"/>
        <v>9</v>
      </c>
      <c r="C299" s="6">
        <v>28004</v>
      </c>
      <c r="D299" s="9">
        <v>0.46106824461706897</v>
      </c>
      <c r="E299" s="9">
        <v>6.1773369480214795</v>
      </c>
      <c r="F299" s="9">
        <v>72.485467389604295</v>
      </c>
      <c r="G299" s="9">
        <v>19.591327355195247</v>
      </c>
      <c r="H299" s="9">
        <v>1.2848000625619103</v>
      </c>
      <c r="I299" s="4">
        <f t="shared" si="12"/>
        <v>100</v>
      </c>
      <c r="J299" s="2"/>
    </row>
    <row r="300" spans="1:10" x14ac:dyDescent="0.35">
      <c r="A300" s="5">
        <f t="shared" si="13"/>
        <v>1976</v>
      </c>
      <c r="B300" s="5">
        <f t="shared" si="14"/>
        <v>10</v>
      </c>
      <c r="C300" s="6">
        <v>28034</v>
      </c>
      <c r="D300" s="9">
        <v>7.7550701214743764E-2</v>
      </c>
      <c r="E300" s="9">
        <v>1.0743053021218913</v>
      </c>
      <c r="F300" s="9">
        <v>58.14901464991398</v>
      </c>
      <c r="G300" s="9">
        <v>38.786429278973984</v>
      </c>
      <c r="H300" s="9">
        <v>1.9127000677754029</v>
      </c>
      <c r="I300" s="4">
        <f t="shared" si="12"/>
        <v>100</v>
      </c>
      <c r="J300" s="2"/>
    </row>
    <row r="301" spans="1:10" x14ac:dyDescent="0.35">
      <c r="A301" s="5">
        <f t="shared" si="13"/>
        <v>1976</v>
      </c>
      <c r="B301" s="5">
        <f t="shared" si="14"/>
        <v>11</v>
      </c>
      <c r="C301" s="6">
        <v>28065</v>
      </c>
      <c r="D301" s="9">
        <v>0.11306761899796673</v>
      </c>
      <c r="E301" s="9">
        <v>0.84849590740837288</v>
      </c>
      <c r="F301" s="9">
        <v>51.535699390021371</v>
      </c>
      <c r="G301" s="9">
        <v>39.54303738074136</v>
      </c>
      <c r="H301" s="9">
        <v>7.9596997028309264</v>
      </c>
      <c r="I301" s="4">
        <f t="shared" si="12"/>
        <v>100</v>
      </c>
      <c r="J301" s="2"/>
    </row>
    <row r="302" spans="1:10" x14ac:dyDescent="0.35">
      <c r="A302" s="5">
        <f t="shared" si="13"/>
        <v>1976</v>
      </c>
      <c r="B302" s="5">
        <f t="shared" si="14"/>
        <v>12</v>
      </c>
      <c r="C302" s="6">
        <v>28095</v>
      </c>
      <c r="D302" s="9">
        <v>1.2382044731765811E-2</v>
      </c>
      <c r="E302" s="9">
        <v>0.63897867681559872</v>
      </c>
      <c r="F302" s="9">
        <v>41.828828006881807</v>
      </c>
      <c r="G302" s="9">
        <v>45.710273187007978</v>
      </c>
      <c r="H302" s="9">
        <v>11.809538084562849</v>
      </c>
      <c r="I302" s="4">
        <f t="shared" si="12"/>
        <v>99.999999999999986</v>
      </c>
      <c r="J302" s="2"/>
    </row>
    <row r="303" spans="1:10" x14ac:dyDescent="0.35">
      <c r="A303" s="5">
        <f t="shared" si="13"/>
        <v>1977</v>
      </c>
      <c r="B303" s="5">
        <f t="shared" si="14"/>
        <v>1</v>
      </c>
      <c r="C303" s="6">
        <v>28126</v>
      </c>
      <c r="D303" s="9">
        <v>9.7752984724466937E-4</v>
      </c>
      <c r="E303" s="9">
        <v>0.13424743235493458</v>
      </c>
      <c r="F303" s="9">
        <v>20.84908242531672</v>
      </c>
      <c r="G303" s="9">
        <v>63.744395495542463</v>
      </c>
      <c r="H303" s="9">
        <v>15.271297116938637</v>
      </c>
      <c r="I303" s="4">
        <f t="shared" si="12"/>
        <v>100</v>
      </c>
      <c r="J303" s="2"/>
    </row>
    <row r="304" spans="1:10" x14ac:dyDescent="0.35">
      <c r="A304" s="5">
        <f t="shared" si="13"/>
        <v>1977</v>
      </c>
      <c r="B304" s="5">
        <f t="shared" si="14"/>
        <v>2</v>
      </c>
      <c r="C304" s="6">
        <v>28157</v>
      </c>
      <c r="D304" s="9">
        <v>6.5168656482977947E-4</v>
      </c>
      <c r="E304" s="9">
        <v>3.8449507324956986E-2</v>
      </c>
      <c r="F304" s="9">
        <v>24.383504509671027</v>
      </c>
      <c r="G304" s="9">
        <v>62.680517178457848</v>
      </c>
      <c r="H304" s="9">
        <v>12.896877117981337</v>
      </c>
      <c r="I304" s="4">
        <f t="shared" si="12"/>
        <v>100</v>
      </c>
      <c r="J304" s="2"/>
    </row>
    <row r="305" spans="1:10" x14ac:dyDescent="0.35">
      <c r="A305" s="5">
        <f t="shared" si="13"/>
        <v>1977</v>
      </c>
      <c r="B305" s="5">
        <f t="shared" si="14"/>
        <v>3</v>
      </c>
      <c r="C305" s="6">
        <v>28185</v>
      </c>
      <c r="D305" s="9">
        <v>6.5168656482977947E-4</v>
      </c>
      <c r="E305" s="9">
        <v>0.10361816380793493</v>
      </c>
      <c r="F305" s="9">
        <v>25.820799228403107</v>
      </c>
      <c r="G305" s="9">
        <v>59.75346697252489</v>
      </c>
      <c r="H305" s="9">
        <v>14.321463948699234</v>
      </c>
      <c r="I305" s="4">
        <f t="shared" si="12"/>
        <v>100</v>
      </c>
      <c r="J305" s="2"/>
    </row>
    <row r="306" spans="1:10" x14ac:dyDescent="0.35">
      <c r="A306" s="5">
        <f t="shared" si="13"/>
        <v>1977</v>
      </c>
      <c r="B306" s="5">
        <f t="shared" si="14"/>
        <v>4</v>
      </c>
      <c r="C306" s="6">
        <v>28216</v>
      </c>
      <c r="D306" s="9">
        <v>4.8876492362233464E-3</v>
      </c>
      <c r="E306" s="9">
        <v>7.6247328085084193E-2</v>
      </c>
      <c r="F306" s="9">
        <v>31.875293258954173</v>
      </c>
      <c r="G306" s="9">
        <v>54.386176424586829</v>
      </c>
      <c r="H306" s="9">
        <v>13.657395339137688</v>
      </c>
      <c r="I306" s="4">
        <f t="shared" si="12"/>
        <v>100</v>
      </c>
      <c r="J306" s="2"/>
    </row>
    <row r="307" spans="1:10" x14ac:dyDescent="0.35">
      <c r="A307" s="5">
        <f t="shared" si="13"/>
        <v>1977</v>
      </c>
      <c r="B307" s="5">
        <f t="shared" si="14"/>
        <v>5</v>
      </c>
      <c r="C307" s="6">
        <v>28246</v>
      </c>
      <c r="D307" s="9">
        <v>1.205620144935092E-2</v>
      </c>
      <c r="E307" s="9">
        <v>0.14206767113289193</v>
      </c>
      <c r="F307" s="9">
        <v>31.59702309577186</v>
      </c>
      <c r="G307" s="9">
        <v>42.669503675512225</v>
      </c>
      <c r="H307" s="9">
        <v>25.579349356133672</v>
      </c>
      <c r="I307" s="4">
        <f t="shared" si="12"/>
        <v>100</v>
      </c>
      <c r="J307" s="2"/>
    </row>
    <row r="308" spans="1:10" x14ac:dyDescent="0.35">
      <c r="A308" s="5">
        <f t="shared" si="13"/>
        <v>1977</v>
      </c>
      <c r="B308" s="5">
        <f t="shared" si="14"/>
        <v>6</v>
      </c>
      <c r="C308" s="6">
        <v>28277</v>
      </c>
      <c r="D308" s="9">
        <v>1.0752828319691361E-2</v>
      </c>
      <c r="E308" s="9">
        <v>0.32062978989625152</v>
      </c>
      <c r="F308" s="9">
        <v>38.199585527344773</v>
      </c>
      <c r="G308" s="9">
        <v>35.900109483342888</v>
      </c>
      <c r="H308" s="9">
        <v>25.568922371096399</v>
      </c>
      <c r="I308" s="4">
        <f t="shared" si="12"/>
        <v>100</v>
      </c>
      <c r="J308" s="2"/>
    </row>
    <row r="309" spans="1:10" x14ac:dyDescent="0.35">
      <c r="A309" s="5">
        <f t="shared" si="13"/>
        <v>1977</v>
      </c>
      <c r="B309" s="5">
        <f t="shared" si="14"/>
        <v>7</v>
      </c>
      <c r="C309" s="6">
        <v>28307</v>
      </c>
      <c r="D309" s="9">
        <v>6.9078775871956627E-2</v>
      </c>
      <c r="E309" s="9">
        <v>2.1293858505813041</v>
      </c>
      <c r="F309" s="9">
        <v>45.215317241019761</v>
      </c>
      <c r="G309" s="9">
        <v>27.657903654658256</v>
      </c>
      <c r="H309" s="9">
        <v>24.928314477868724</v>
      </c>
      <c r="I309" s="4">
        <f t="shared" si="12"/>
        <v>100</v>
      </c>
      <c r="J309" s="2"/>
    </row>
    <row r="310" spans="1:10" x14ac:dyDescent="0.35">
      <c r="A310" s="5">
        <f t="shared" si="13"/>
        <v>1977</v>
      </c>
      <c r="B310" s="5">
        <f t="shared" si="14"/>
        <v>8</v>
      </c>
      <c r="C310" s="6">
        <v>28338</v>
      </c>
      <c r="D310" s="9">
        <v>0.10101141754861583</v>
      </c>
      <c r="E310" s="9">
        <v>3.3174104582659925</v>
      </c>
      <c r="F310" s="9">
        <v>43.051392002502475</v>
      </c>
      <c r="G310" s="9">
        <v>24.538280068818104</v>
      </c>
      <c r="H310" s="9">
        <v>28.991906052864813</v>
      </c>
      <c r="I310" s="4">
        <f t="shared" si="12"/>
        <v>100</v>
      </c>
      <c r="J310" s="2"/>
    </row>
    <row r="311" spans="1:10" x14ac:dyDescent="0.35">
      <c r="A311" s="5">
        <f t="shared" si="13"/>
        <v>1977</v>
      </c>
      <c r="B311" s="5">
        <f t="shared" si="14"/>
        <v>9</v>
      </c>
      <c r="C311" s="6">
        <v>28369</v>
      </c>
      <c r="D311" s="9">
        <v>1.6943850685574264E-2</v>
      </c>
      <c r="E311" s="9">
        <v>0.58554037849955687</v>
      </c>
      <c r="F311" s="9">
        <v>47.905153537354671</v>
      </c>
      <c r="G311" s="9">
        <v>32.112181325269802</v>
      </c>
      <c r="H311" s="9">
        <v>19.380180908190397</v>
      </c>
      <c r="I311" s="4">
        <f t="shared" si="12"/>
        <v>100</v>
      </c>
      <c r="J311" s="2"/>
    </row>
    <row r="312" spans="1:10" x14ac:dyDescent="0.35">
      <c r="A312" s="5">
        <f t="shared" si="13"/>
        <v>1977</v>
      </c>
      <c r="B312" s="5">
        <f t="shared" si="14"/>
        <v>10</v>
      </c>
      <c r="C312" s="6">
        <v>28399</v>
      </c>
      <c r="D312" s="9">
        <v>9.4494551900318025E-2</v>
      </c>
      <c r="E312" s="9">
        <v>3.7243887180021895</v>
      </c>
      <c r="F312" s="9">
        <v>69.034787028830607</v>
      </c>
      <c r="G312" s="9">
        <v>16.41761378447422</v>
      </c>
      <c r="H312" s="9">
        <v>10.728715916792659</v>
      </c>
      <c r="I312" s="4">
        <f t="shared" si="12"/>
        <v>100</v>
      </c>
      <c r="J312" s="2"/>
    </row>
    <row r="313" spans="1:10" x14ac:dyDescent="0.35">
      <c r="A313" s="5">
        <f t="shared" si="13"/>
        <v>1977</v>
      </c>
      <c r="B313" s="5">
        <f t="shared" si="14"/>
        <v>11</v>
      </c>
      <c r="C313" s="6">
        <v>28430</v>
      </c>
      <c r="D313" s="9">
        <v>5.4047625254157756</v>
      </c>
      <c r="E313" s="9">
        <v>15.315937646629477</v>
      </c>
      <c r="F313" s="9">
        <v>57.061349773213074</v>
      </c>
      <c r="G313" s="9">
        <v>17.564907981857043</v>
      </c>
      <c r="H313" s="9">
        <v>4.6530420728846256</v>
      </c>
      <c r="I313" s="4">
        <f t="shared" si="12"/>
        <v>100</v>
      </c>
      <c r="J313" s="2"/>
    </row>
    <row r="314" spans="1:10" x14ac:dyDescent="0.35">
      <c r="A314" s="5">
        <f t="shared" si="13"/>
        <v>1977</v>
      </c>
      <c r="B314" s="5">
        <f t="shared" si="14"/>
        <v>12</v>
      </c>
      <c r="C314" s="6">
        <v>28460</v>
      </c>
      <c r="D314" s="9">
        <v>13.502293936708201</v>
      </c>
      <c r="E314" s="9">
        <v>18.672123455502842</v>
      </c>
      <c r="F314" s="9">
        <v>48.11662582764194</v>
      </c>
      <c r="G314" s="9">
        <v>14.92753245399093</v>
      </c>
      <c r="H314" s="9">
        <v>4.7814243261560918</v>
      </c>
      <c r="I314" s="4">
        <f t="shared" si="12"/>
        <v>100</v>
      </c>
      <c r="J314" s="2"/>
    </row>
    <row r="315" spans="1:10" x14ac:dyDescent="0.35">
      <c r="A315" s="5">
        <f t="shared" si="13"/>
        <v>1978</v>
      </c>
      <c r="B315" s="5">
        <f t="shared" si="14"/>
        <v>1</v>
      </c>
      <c r="C315" s="6">
        <v>28491</v>
      </c>
      <c r="D315" s="9">
        <v>7.1890803399197125</v>
      </c>
      <c r="E315" s="9">
        <v>18.627808769094418</v>
      </c>
      <c r="F315" s="9">
        <v>55.21512173505031</v>
      </c>
      <c r="G315" s="9">
        <v>13.382057765497107</v>
      </c>
      <c r="H315" s="9">
        <v>5.5859313904384544</v>
      </c>
      <c r="I315" s="4">
        <f t="shared" si="12"/>
        <v>100.00000000000001</v>
      </c>
      <c r="J315" s="2"/>
    </row>
    <row r="316" spans="1:10" x14ac:dyDescent="0.35">
      <c r="A316" s="5">
        <f t="shared" si="13"/>
        <v>1978</v>
      </c>
      <c r="B316" s="5">
        <f t="shared" si="14"/>
        <v>2</v>
      </c>
      <c r="C316" s="6">
        <v>28522</v>
      </c>
      <c r="D316" s="9">
        <v>3.5565794275585212</v>
      </c>
      <c r="E316" s="9">
        <v>16.454434075387102</v>
      </c>
      <c r="F316" s="9">
        <v>58.389812835618585</v>
      </c>
      <c r="G316" s="9">
        <v>14.51305979875919</v>
      </c>
      <c r="H316" s="9">
        <v>7.0861138626766076</v>
      </c>
      <c r="I316" s="4">
        <f t="shared" si="12"/>
        <v>100</v>
      </c>
      <c r="J316" s="2"/>
    </row>
    <row r="317" spans="1:10" x14ac:dyDescent="0.35">
      <c r="A317" s="5">
        <f t="shared" si="13"/>
        <v>1978</v>
      </c>
      <c r="B317" s="5">
        <f t="shared" si="14"/>
        <v>3</v>
      </c>
      <c r="C317" s="6">
        <v>28550</v>
      </c>
      <c r="D317" s="9">
        <v>1.5164746363588968</v>
      </c>
      <c r="E317" s="9">
        <v>12.504887649236224</v>
      </c>
      <c r="F317" s="9">
        <v>66.747367186278083</v>
      </c>
      <c r="G317" s="9">
        <v>15.196353161983211</v>
      </c>
      <c r="H317" s="9">
        <v>4.0349173661435795</v>
      </c>
      <c r="I317" s="4">
        <f t="shared" si="12"/>
        <v>99.999999999999986</v>
      </c>
      <c r="J317" s="2"/>
    </row>
    <row r="318" spans="1:10" x14ac:dyDescent="0.35">
      <c r="A318" s="5">
        <f t="shared" si="13"/>
        <v>1978</v>
      </c>
      <c r="B318" s="5">
        <f t="shared" si="14"/>
        <v>4</v>
      </c>
      <c r="C318" s="6">
        <v>28581</v>
      </c>
      <c r="D318" s="9">
        <v>0.13229237266044525</v>
      </c>
      <c r="E318" s="9">
        <v>3.8146473072311142</v>
      </c>
      <c r="F318" s="9">
        <v>61.151334654084778</v>
      </c>
      <c r="G318" s="9">
        <v>29.251277305667067</v>
      </c>
      <c r="H318" s="9">
        <v>5.6504483603566031</v>
      </c>
      <c r="I318" s="4">
        <f t="shared" si="12"/>
        <v>100.00000000000001</v>
      </c>
      <c r="J318" s="2"/>
    </row>
    <row r="319" spans="1:10" x14ac:dyDescent="0.35">
      <c r="A319" s="5">
        <f t="shared" si="13"/>
        <v>1978</v>
      </c>
      <c r="B319" s="5">
        <f t="shared" si="14"/>
        <v>5</v>
      </c>
      <c r="C319" s="6">
        <v>28611</v>
      </c>
      <c r="D319" s="9">
        <v>4.4640529690839897E-2</v>
      </c>
      <c r="E319" s="9">
        <v>2.6298811323705751</v>
      </c>
      <c r="F319" s="9">
        <v>61.744695271362282</v>
      </c>
      <c r="G319" s="9">
        <v>32.261417548615817</v>
      </c>
      <c r="H319" s="9">
        <v>3.319365517960482</v>
      </c>
      <c r="I319" s="4">
        <f t="shared" si="12"/>
        <v>100</v>
      </c>
      <c r="J319" s="2"/>
    </row>
    <row r="320" spans="1:10" x14ac:dyDescent="0.35">
      <c r="A320" s="5">
        <f t="shared" si="13"/>
        <v>1978</v>
      </c>
      <c r="B320" s="5">
        <f t="shared" si="14"/>
        <v>6</v>
      </c>
      <c r="C320" s="6">
        <v>28642</v>
      </c>
      <c r="D320" s="9">
        <v>4.1707940149105886E-2</v>
      </c>
      <c r="E320" s="9">
        <v>2.9035894895990824</v>
      </c>
      <c r="F320" s="9">
        <v>59.681781450393622</v>
      </c>
      <c r="G320" s="9">
        <v>34.152937803034249</v>
      </c>
      <c r="H320" s="9">
        <v>3.2199833168239405</v>
      </c>
      <c r="I320" s="4">
        <f t="shared" si="12"/>
        <v>100</v>
      </c>
      <c r="J320" s="2"/>
    </row>
    <row r="321" spans="1:10" x14ac:dyDescent="0.35">
      <c r="A321" s="5">
        <f t="shared" si="13"/>
        <v>1978</v>
      </c>
      <c r="B321" s="5">
        <f t="shared" si="14"/>
        <v>7</v>
      </c>
      <c r="C321" s="6">
        <v>28672</v>
      </c>
      <c r="D321" s="9">
        <v>4.496637297325478E-2</v>
      </c>
      <c r="E321" s="9">
        <v>2.9651738699754966</v>
      </c>
      <c r="F321" s="9">
        <v>64.025272404984108</v>
      </c>
      <c r="G321" s="9">
        <v>31.491775715551849</v>
      </c>
      <c r="H321" s="9">
        <v>1.4728116365153017</v>
      </c>
      <c r="I321" s="4">
        <f t="shared" si="12"/>
        <v>100.00000000000001</v>
      </c>
      <c r="J321" s="2"/>
    </row>
    <row r="322" spans="1:10" x14ac:dyDescent="0.35">
      <c r="A322" s="5">
        <f t="shared" si="13"/>
        <v>1978</v>
      </c>
      <c r="B322" s="5">
        <f t="shared" si="14"/>
        <v>8</v>
      </c>
      <c r="C322" s="6">
        <v>28703</v>
      </c>
      <c r="D322" s="9">
        <v>5.9629320681924815E-2</v>
      </c>
      <c r="E322" s="9">
        <v>3.5591861738178401</v>
      </c>
      <c r="F322" s="9">
        <v>80.008862937281691</v>
      </c>
      <c r="G322" s="9">
        <v>16.02855690527084</v>
      </c>
      <c r="H322" s="9">
        <v>0.34376466294770869</v>
      </c>
      <c r="I322" s="4">
        <f t="shared" si="12"/>
        <v>100</v>
      </c>
      <c r="J322" s="2"/>
    </row>
    <row r="323" spans="1:10" x14ac:dyDescent="0.35">
      <c r="A323" s="5">
        <f t="shared" si="13"/>
        <v>1978</v>
      </c>
      <c r="B323" s="5">
        <f t="shared" si="14"/>
        <v>9</v>
      </c>
      <c r="C323" s="6">
        <v>28734</v>
      </c>
      <c r="D323" s="9">
        <v>6.9078775871956627E-2</v>
      </c>
      <c r="E323" s="9">
        <v>5.4559199207549138</v>
      </c>
      <c r="F323" s="9">
        <v>81.814360565142579</v>
      </c>
      <c r="G323" s="9">
        <v>12.410393097335906</v>
      </c>
      <c r="H323" s="9">
        <v>0.25024764089463536</v>
      </c>
      <c r="I323" s="4">
        <f t="shared" si="12"/>
        <v>99.999999999999986</v>
      </c>
      <c r="J323" s="2"/>
    </row>
    <row r="324" spans="1:10" x14ac:dyDescent="0.35">
      <c r="A324" s="5">
        <f t="shared" si="13"/>
        <v>1978</v>
      </c>
      <c r="B324" s="5">
        <f t="shared" si="14"/>
        <v>10</v>
      </c>
      <c r="C324" s="6">
        <v>28764</v>
      </c>
      <c r="D324" s="9">
        <v>4.1707940149105886E-2</v>
      </c>
      <c r="E324" s="9">
        <v>1.0925525259371252</v>
      </c>
      <c r="F324" s="9">
        <v>78.983108284239606</v>
      </c>
      <c r="G324" s="9">
        <v>19.551900318023044</v>
      </c>
      <c r="H324" s="9">
        <v>0.33073093165111306</v>
      </c>
      <c r="I324" s="4">
        <f t="shared" ref="I324:I387" si="15">SUM(D324:H324)</f>
        <v>100</v>
      </c>
      <c r="J324" s="2"/>
    </row>
    <row r="325" spans="1:10" x14ac:dyDescent="0.35">
      <c r="A325" s="5">
        <f t="shared" si="13"/>
        <v>1978</v>
      </c>
      <c r="B325" s="5">
        <f t="shared" si="14"/>
        <v>11</v>
      </c>
      <c r="C325" s="6">
        <v>28795</v>
      </c>
      <c r="D325" s="9">
        <v>4.2033783431520776E-2</v>
      </c>
      <c r="E325" s="9">
        <v>1.3023955998123142</v>
      </c>
      <c r="F325" s="9">
        <v>82.600946248892143</v>
      </c>
      <c r="G325" s="9">
        <v>15.856511652155781</v>
      </c>
      <c r="H325" s="9">
        <v>0.19811271570825298</v>
      </c>
      <c r="I325" s="4">
        <f t="shared" si="15"/>
        <v>100</v>
      </c>
      <c r="J325" s="2"/>
    </row>
    <row r="326" spans="1:10" x14ac:dyDescent="0.35">
      <c r="A326" s="5">
        <f t="shared" si="13"/>
        <v>1978</v>
      </c>
      <c r="B326" s="5">
        <f t="shared" si="14"/>
        <v>12</v>
      </c>
      <c r="C326" s="6">
        <v>28825</v>
      </c>
      <c r="D326" s="9">
        <v>4.5292216255669676E-2</v>
      </c>
      <c r="E326" s="9">
        <v>1.0101141754861582</v>
      </c>
      <c r="F326" s="9">
        <v>75.466933423700539</v>
      </c>
      <c r="G326" s="9">
        <v>22.832164642093737</v>
      </c>
      <c r="H326" s="9">
        <v>0.64549554246389651</v>
      </c>
      <c r="I326" s="4">
        <f t="shared" si="15"/>
        <v>100</v>
      </c>
      <c r="J326" s="2"/>
    </row>
    <row r="327" spans="1:10" x14ac:dyDescent="0.35">
      <c r="A327" s="5">
        <f t="shared" si="13"/>
        <v>1979</v>
      </c>
      <c r="B327" s="5">
        <f t="shared" si="14"/>
        <v>1</v>
      </c>
      <c r="C327" s="6">
        <v>28856</v>
      </c>
      <c r="D327" s="9">
        <v>3.258432824148897E-2</v>
      </c>
      <c r="E327" s="9">
        <v>2.0779026119597517</v>
      </c>
      <c r="F327" s="9">
        <v>80.424638965643084</v>
      </c>
      <c r="G327" s="9">
        <v>16.800153798029299</v>
      </c>
      <c r="H327" s="9">
        <v>0.66472029612637507</v>
      </c>
      <c r="I327" s="4">
        <f t="shared" si="15"/>
        <v>100</v>
      </c>
      <c r="J327" s="2"/>
    </row>
    <row r="328" spans="1:10" x14ac:dyDescent="0.35">
      <c r="A328" s="5">
        <f t="shared" si="13"/>
        <v>1979</v>
      </c>
      <c r="B328" s="5">
        <f t="shared" si="14"/>
        <v>2</v>
      </c>
      <c r="C328" s="6">
        <v>28887</v>
      </c>
      <c r="D328" s="9">
        <v>2.443824618111673E-2</v>
      </c>
      <c r="E328" s="9">
        <v>2.2330040143892393</v>
      </c>
      <c r="F328" s="9">
        <v>72.894400709034983</v>
      </c>
      <c r="G328" s="9">
        <v>23.241097961524424</v>
      </c>
      <c r="H328" s="9">
        <v>1.6070590688702362</v>
      </c>
      <c r="I328" s="4">
        <f t="shared" si="15"/>
        <v>100.00000000000001</v>
      </c>
      <c r="J328" s="2"/>
    </row>
    <row r="329" spans="1:10" x14ac:dyDescent="0.35">
      <c r="A329" s="5">
        <f t="shared" si="13"/>
        <v>1979</v>
      </c>
      <c r="B329" s="5">
        <f t="shared" si="14"/>
        <v>3</v>
      </c>
      <c r="C329" s="6">
        <v>28915</v>
      </c>
      <c r="D329" s="9">
        <v>3.9101193889786771E-2</v>
      </c>
      <c r="E329" s="9">
        <v>1.9882957092956572</v>
      </c>
      <c r="F329" s="9">
        <v>70.869284708826441</v>
      </c>
      <c r="G329" s="9">
        <v>25.685574266200927</v>
      </c>
      <c r="H329" s="9">
        <v>1.4177441217871853</v>
      </c>
      <c r="I329" s="4">
        <f t="shared" si="15"/>
        <v>100</v>
      </c>
      <c r="J329" s="2"/>
    </row>
    <row r="330" spans="1:10" x14ac:dyDescent="0.35">
      <c r="A330" s="5">
        <f t="shared" si="13"/>
        <v>1979</v>
      </c>
      <c r="B330" s="5">
        <f t="shared" si="14"/>
        <v>4</v>
      </c>
      <c r="C330" s="6">
        <v>28946</v>
      </c>
      <c r="D330" s="9">
        <v>4.3011313278765444E-2</v>
      </c>
      <c r="E330" s="9">
        <v>3.1104999739325372</v>
      </c>
      <c r="F330" s="9">
        <v>80.116065377196193</v>
      </c>
      <c r="G330" s="9">
        <v>16.241984255252596</v>
      </c>
      <c r="H330" s="9">
        <v>0.48843908033991967</v>
      </c>
      <c r="I330" s="4">
        <f t="shared" si="15"/>
        <v>100.00000000000001</v>
      </c>
      <c r="J330" s="2"/>
    </row>
    <row r="331" spans="1:10" x14ac:dyDescent="0.35">
      <c r="A331" s="5">
        <f t="shared" si="13"/>
        <v>1979</v>
      </c>
      <c r="B331" s="5">
        <f t="shared" si="14"/>
        <v>5</v>
      </c>
      <c r="C331" s="6">
        <v>28976</v>
      </c>
      <c r="D331" s="9">
        <v>0.18573067097648716</v>
      </c>
      <c r="E331" s="9">
        <v>9.2347244669203903</v>
      </c>
      <c r="F331" s="9">
        <v>84.951253844950742</v>
      </c>
      <c r="G331" s="9">
        <v>5.5109874354830302</v>
      </c>
      <c r="H331" s="9">
        <v>0.11730358166936029</v>
      </c>
      <c r="I331" s="4">
        <f t="shared" si="15"/>
        <v>100.00000000000001</v>
      </c>
      <c r="J331" s="2"/>
    </row>
    <row r="332" spans="1:10" x14ac:dyDescent="0.35">
      <c r="A332" s="5">
        <f t="shared" si="13"/>
        <v>1979</v>
      </c>
      <c r="B332" s="5">
        <f t="shared" si="14"/>
        <v>6</v>
      </c>
      <c r="C332" s="6">
        <v>29007</v>
      </c>
      <c r="D332" s="9">
        <v>0.16780929044366821</v>
      </c>
      <c r="E332" s="9">
        <v>8.2428575152494652</v>
      </c>
      <c r="F332" s="9">
        <v>85.165658724779718</v>
      </c>
      <c r="G332" s="9">
        <v>6.2939888431260096</v>
      </c>
      <c r="H332" s="9">
        <v>0.1296856264011261</v>
      </c>
      <c r="I332" s="4">
        <f t="shared" si="15"/>
        <v>99.999999999999986</v>
      </c>
      <c r="J332" s="2"/>
    </row>
    <row r="333" spans="1:10" x14ac:dyDescent="0.35">
      <c r="A333" s="5">
        <f t="shared" si="13"/>
        <v>1979</v>
      </c>
      <c r="B333" s="5">
        <f t="shared" si="14"/>
        <v>7</v>
      </c>
      <c r="C333" s="6">
        <v>29037</v>
      </c>
      <c r="D333" s="9">
        <v>0.18410145456441271</v>
      </c>
      <c r="E333" s="9">
        <v>8.928431781450394</v>
      </c>
      <c r="F333" s="9">
        <v>83.299228403107236</v>
      </c>
      <c r="G333" s="9">
        <v>7.44682237630989</v>
      </c>
      <c r="H333" s="9">
        <v>0.14141598456806215</v>
      </c>
      <c r="I333" s="4">
        <f t="shared" si="15"/>
        <v>100</v>
      </c>
      <c r="J333" s="2"/>
    </row>
    <row r="334" spans="1:10" x14ac:dyDescent="0.35">
      <c r="A334" s="5">
        <f t="shared" si="13"/>
        <v>1979</v>
      </c>
      <c r="B334" s="5">
        <f t="shared" si="14"/>
        <v>8</v>
      </c>
      <c r="C334" s="6">
        <v>29068</v>
      </c>
      <c r="D334" s="9">
        <v>0.26882070799228402</v>
      </c>
      <c r="E334" s="9">
        <v>5.9762916427714927</v>
      </c>
      <c r="F334" s="9">
        <v>81.830001042698512</v>
      </c>
      <c r="G334" s="9">
        <v>11.68636932381002</v>
      </c>
      <c r="H334" s="9">
        <v>0.23851728272769926</v>
      </c>
      <c r="I334" s="4">
        <f t="shared" si="15"/>
        <v>100.00000000000001</v>
      </c>
      <c r="J334" s="2"/>
    </row>
    <row r="335" spans="1:10" x14ac:dyDescent="0.35">
      <c r="A335" s="5">
        <f t="shared" si="13"/>
        <v>1979</v>
      </c>
      <c r="B335" s="5">
        <f t="shared" si="14"/>
        <v>9</v>
      </c>
      <c r="C335" s="6">
        <v>29099</v>
      </c>
      <c r="D335" s="9">
        <v>0.15803399197122153</v>
      </c>
      <c r="E335" s="9">
        <v>4.9479302434701005</v>
      </c>
      <c r="F335" s="9">
        <v>75.932237630988993</v>
      </c>
      <c r="G335" s="9">
        <v>18.481505135290131</v>
      </c>
      <c r="H335" s="9">
        <v>0.48029299827954741</v>
      </c>
      <c r="I335" s="4">
        <f t="shared" si="15"/>
        <v>100</v>
      </c>
      <c r="J335" s="2"/>
    </row>
    <row r="336" spans="1:10" x14ac:dyDescent="0.35">
      <c r="A336" s="5">
        <f t="shared" ref="A336:A399" si="16">A324+1</f>
        <v>1979</v>
      </c>
      <c r="B336" s="5">
        <f t="shared" ref="B336:B399" si="17">B324</f>
        <v>10</v>
      </c>
      <c r="C336" s="6">
        <v>29129</v>
      </c>
      <c r="D336" s="9">
        <v>4.9202335644648348E-2</v>
      </c>
      <c r="E336" s="9">
        <v>3.2962306449090248</v>
      </c>
      <c r="F336" s="9">
        <v>70.161878942703709</v>
      </c>
      <c r="G336" s="9">
        <v>25.574461706897448</v>
      </c>
      <c r="H336" s="9">
        <v>0.91822636984515926</v>
      </c>
      <c r="I336" s="4">
        <f t="shared" si="15"/>
        <v>99.999999999999986</v>
      </c>
      <c r="J336" s="2"/>
    </row>
    <row r="337" spans="1:10" x14ac:dyDescent="0.35">
      <c r="A337" s="5">
        <f t="shared" si="16"/>
        <v>1979</v>
      </c>
      <c r="B337" s="5">
        <f t="shared" si="17"/>
        <v>11</v>
      </c>
      <c r="C337" s="6">
        <v>29160</v>
      </c>
      <c r="D337" s="9">
        <v>1.010114175486158E-2</v>
      </c>
      <c r="E337" s="9">
        <v>0.49528178927063238</v>
      </c>
      <c r="F337" s="9">
        <v>57.484946040352433</v>
      </c>
      <c r="G337" s="9">
        <v>39.338407799384804</v>
      </c>
      <c r="H337" s="9">
        <v>2.6712632292372662</v>
      </c>
      <c r="I337" s="4">
        <f t="shared" si="15"/>
        <v>100</v>
      </c>
      <c r="J337" s="2"/>
    </row>
    <row r="338" spans="1:10" x14ac:dyDescent="0.35">
      <c r="A338" s="5">
        <f t="shared" si="16"/>
        <v>1979</v>
      </c>
      <c r="B338" s="5">
        <f t="shared" si="17"/>
        <v>12</v>
      </c>
      <c r="C338" s="6">
        <v>29190</v>
      </c>
      <c r="D338" s="9">
        <v>1.9876440227308275E-2</v>
      </c>
      <c r="E338" s="9">
        <v>0.41251759553725043</v>
      </c>
      <c r="F338" s="9">
        <v>58.939184609770088</v>
      </c>
      <c r="G338" s="9">
        <v>37.486640425420994</v>
      </c>
      <c r="H338" s="9">
        <v>3.1417809290443666</v>
      </c>
      <c r="I338" s="4">
        <f t="shared" si="15"/>
        <v>100.00000000000001</v>
      </c>
      <c r="J338" s="2"/>
    </row>
    <row r="339" spans="1:10" x14ac:dyDescent="0.35">
      <c r="A339" s="5">
        <f t="shared" si="16"/>
        <v>1980</v>
      </c>
      <c r="B339" s="5">
        <f t="shared" si="17"/>
        <v>1</v>
      </c>
      <c r="C339" s="6">
        <v>29221</v>
      </c>
      <c r="D339" s="9">
        <v>1.4011261143840258E-2</v>
      </c>
      <c r="E339" s="9">
        <v>0.47898962514988791</v>
      </c>
      <c r="F339" s="9">
        <v>63.867238413012871</v>
      </c>
      <c r="G339" s="9">
        <v>34.309016735310983</v>
      </c>
      <c r="H339" s="9">
        <v>1.3307439653824096</v>
      </c>
      <c r="I339" s="4">
        <f t="shared" si="15"/>
        <v>99.999999999999986</v>
      </c>
      <c r="J339" s="2"/>
    </row>
    <row r="340" spans="1:10" x14ac:dyDescent="0.35">
      <c r="A340" s="5">
        <f t="shared" si="16"/>
        <v>1980</v>
      </c>
      <c r="B340" s="5">
        <f t="shared" si="17"/>
        <v>2</v>
      </c>
      <c r="C340" s="6">
        <v>29252</v>
      </c>
      <c r="D340" s="9">
        <v>4.9528178927063245E-2</v>
      </c>
      <c r="E340" s="9">
        <v>3.1525337573640582</v>
      </c>
      <c r="F340" s="9">
        <v>80.736796830196539</v>
      </c>
      <c r="G340" s="9">
        <v>15.904736457953184</v>
      </c>
      <c r="H340" s="9">
        <v>0.15640477555914709</v>
      </c>
      <c r="I340" s="4">
        <f t="shared" si="15"/>
        <v>99.999999999999986</v>
      </c>
      <c r="J340" s="2"/>
    </row>
    <row r="341" spans="1:10" x14ac:dyDescent="0.35">
      <c r="A341" s="5">
        <f t="shared" si="16"/>
        <v>1980</v>
      </c>
      <c r="B341" s="5">
        <f t="shared" si="17"/>
        <v>3</v>
      </c>
      <c r="C341" s="6">
        <v>29281</v>
      </c>
      <c r="D341" s="9">
        <v>3.3236014806318756E-2</v>
      </c>
      <c r="E341" s="9">
        <v>1.78725040404567</v>
      </c>
      <c r="F341" s="9">
        <v>81.307022574422604</v>
      </c>
      <c r="G341" s="9">
        <v>16.714457014754185</v>
      </c>
      <c r="H341" s="9">
        <v>0.15803399197122153</v>
      </c>
      <c r="I341" s="4">
        <f t="shared" si="15"/>
        <v>100</v>
      </c>
      <c r="J341" s="2"/>
    </row>
    <row r="342" spans="1:10" x14ac:dyDescent="0.35">
      <c r="A342" s="5">
        <f t="shared" si="16"/>
        <v>1980</v>
      </c>
      <c r="B342" s="5">
        <f t="shared" si="17"/>
        <v>4</v>
      </c>
      <c r="C342" s="6">
        <v>29312</v>
      </c>
      <c r="D342" s="9">
        <v>7.3314738543350189E-2</v>
      </c>
      <c r="E342" s="9">
        <v>3.4562196965747352</v>
      </c>
      <c r="F342" s="9">
        <v>88.082281945675405</v>
      </c>
      <c r="G342" s="9">
        <v>8.327250925394921</v>
      </c>
      <c r="H342" s="9">
        <v>6.0932693811584379E-2</v>
      </c>
      <c r="I342" s="4">
        <f t="shared" si="15"/>
        <v>99.999999999999986</v>
      </c>
      <c r="J342" s="2"/>
    </row>
    <row r="343" spans="1:10" x14ac:dyDescent="0.35">
      <c r="A343" s="5">
        <f t="shared" si="16"/>
        <v>1980</v>
      </c>
      <c r="B343" s="5">
        <f t="shared" si="17"/>
        <v>5</v>
      </c>
      <c r="C343" s="6">
        <v>29342</v>
      </c>
      <c r="D343" s="9">
        <v>2.9325895417340077E-3</v>
      </c>
      <c r="E343" s="9">
        <v>0.93256347427141451</v>
      </c>
      <c r="F343" s="9">
        <v>69.950080809134036</v>
      </c>
      <c r="G343" s="9">
        <v>26.684935613367394</v>
      </c>
      <c r="H343" s="9">
        <v>2.4294875136854177</v>
      </c>
      <c r="I343" s="4">
        <f t="shared" si="15"/>
        <v>100</v>
      </c>
      <c r="J343" s="2"/>
    </row>
    <row r="344" spans="1:10" x14ac:dyDescent="0.35">
      <c r="A344" s="5">
        <f t="shared" si="16"/>
        <v>1980</v>
      </c>
      <c r="B344" s="5">
        <f t="shared" si="17"/>
        <v>6</v>
      </c>
      <c r="C344" s="6">
        <v>29373</v>
      </c>
      <c r="D344" s="9">
        <v>3.5842761065637873E-3</v>
      </c>
      <c r="E344" s="9">
        <v>0.68068661696470467</v>
      </c>
      <c r="F344" s="9">
        <v>71.573757885407431</v>
      </c>
      <c r="G344" s="9">
        <v>25.88955216099265</v>
      </c>
      <c r="H344" s="9">
        <v>1.8524190605286479</v>
      </c>
      <c r="I344" s="4">
        <f t="shared" si="15"/>
        <v>100</v>
      </c>
      <c r="J344" s="2"/>
    </row>
    <row r="345" spans="1:10" x14ac:dyDescent="0.35">
      <c r="A345" s="5">
        <f t="shared" si="16"/>
        <v>1980</v>
      </c>
      <c r="B345" s="5">
        <f t="shared" si="17"/>
        <v>7</v>
      </c>
      <c r="C345" s="6">
        <v>29403</v>
      </c>
      <c r="D345" s="9">
        <v>3.5842761065637873E-3</v>
      </c>
      <c r="E345" s="9">
        <v>0.69469787810854489</v>
      </c>
      <c r="F345" s="9">
        <v>73.161592200615189</v>
      </c>
      <c r="G345" s="9">
        <v>25.576742609874355</v>
      </c>
      <c r="H345" s="9">
        <v>0.56338303529534439</v>
      </c>
      <c r="I345" s="4">
        <f t="shared" si="15"/>
        <v>100</v>
      </c>
      <c r="J345" s="2"/>
    </row>
    <row r="346" spans="1:10" x14ac:dyDescent="0.35">
      <c r="A346" s="5">
        <f t="shared" si="16"/>
        <v>1980</v>
      </c>
      <c r="B346" s="5">
        <f t="shared" si="17"/>
        <v>8</v>
      </c>
      <c r="C346" s="6">
        <v>29434</v>
      </c>
      <c r="D346" s="9">
        <v>6.1910223658829056E-3</v>
      </c>
      <c r="E346" s="9">
        <v>1.0003388770137114</v>
      </c>
      <c r="F346" s="9">
        <v>80.769707001720448</v>
      </c>
      <c r="G346" s="9">
        <v>17.879998435952242</v>
      </c>
      <c r="H346" s="9">
        <v>0.34376466294770869</v>
      </c>
      <c r="I346" s="4">
        <f t="shared" si="15"/>
        <v>100</v>
      </c>
      <c r="J346" s="2"/>
    </row>
    <row r="347" spans="1:10" x14ac:dyDescent="0.35">
      <c r="A347" s="5">
        <f t="shared" si="16"/>
        <v>1980</v>
      </c>
      <c r="B347" s="5">
        <f t="shared" si="17"/>
        <v>9</v>
      </c>
      <c r="C347" s="6">
        <v>29465</v>
      </c>
      <c r="D347" s="9">
        <v>1.7595537250404046E-2</v>
      </c>
      <c r="E347" s="9">
        <v>3.5777592409154892</v>
      </c>
      <c r="F347" s="9">
        <v>88.070225744226065</v>
      </c>
      <c r="G347" s="9">
        <v>8.1343517022053078</v>
      </c>
      <c r="H347" s="9">
        <v>0.20006777540274231</v>
      </c>
      <c r="I347" s="4">
        <f t="shared" si="15"/>
        <v>100.00000000000001</v>
      </c>
      <c r="J347" s="2"/>
    </row>
    <row r="348" spans="1:10" x14ac:dyDescent="0.35">
      <c r="A348" s="5">
        <f t="shared" si="16"/>
        <v>1980</v>
      </c>
      <c r="B348" s="5">
        <f t="shared" si="17"/>
        <v>10</v>
      </c>
      <c r="C348" s="6">
        <v>29495</v>
      </c>
      <c r="D348" s="9">
        <v>1.9550596944893386E-2</v>
      </c>
      <c r="E348" s="9">
        <v>4.6624915280746571</v>
      </c>
      <c r="F348" s="9">
        <v>89.503284500286739</v>
      </c>
      <c r="G348" s="9">
        <v>5.672279860278401</v>
      </c>
      <c r="H348" s="9">
        <v>0.14239351441530682</v>
      </c>
      <c r="I348" s="4">
        <f t="shared" si="15"/>
        <v>99.999999999999986</v>
      </c>
      <c r="J348" s="2"/>
    </row>
    <row r="349" spans="1:10" x14ac:dyDescent="0.35">
      <c r="A349" s="5">
        <f t="shared" si="16"/>
        <v>1980</v>
      </c>
      <c r="B349" s="5">
        <f t="shared" si="17"/>
        <v>11</v>
      </c>
      <c r="C349" s="6">
        <v>29526</v>
      </c>
      <c r="D349" s="9">
        <v>0.10948334289140295</v>
      </c>
      <c r="E349" s="9">
        <v>5.6484933006621132</v>
      </c>
      <c r="F349" s="9">
        <v>81.490146499139769</v>
      </c>
      <c r="G349" s="9">
        <v>12.512382044731766</v>
      </c>
      <c r="H349" s="9">
        <v>0.23949481257494395</v>
      </c>
      <c r="I349" s="4">
        <f t="shared" si="15"/>
        <v>100</v>
      </c>
      <c r="J349" s="2"/>
    </row>
    <row r="350" spans="1:10" x14ac:dyDescent="0.35">
      <c r="A350" s="5">
        <f t="shared" si="16"/>
        <v>1980</v>
      </c>
      <c r="B350" s="5">
        <f t="shared" si="17"/>
        <v>12</v>
      </c>
      <c r="C350" s="6">
        <v>29556</v>
      </c>
      <c r="D350" s="9">
        <v>5.9303477399509932E-2</v>
      </c>
      <c r="E350" s="9">
        <v>7.7886319795631103</v>
      </c>
      <c r="F350" s="9">
        <v>79.77458161722538</v>
      </c>
      <c r="G350" s="9">
        <v>12.045122777748814</v>
      </c>
      <c r="H350" s="9">
        <v>0.33236014806318753</v>
      </c>
      <c r="I350" s="4">
        <f t="shared" si="15"/>
        <v>100</v>
      </c>
      <c r="J350" s="2"/>
    </row>
    <row r="351" spans="1:10" x14ac:dyDescent="0.35">
      <c r="A351" s="5">
        <f t="shared" si="16"/>
        <v>1981</v>
      </c>
      <c r="B351" s="5">
        <f t="shared" si="17"/>
        <v>1</v>
      </c>
      <c r="C351" s="6">
        <v>29587</v>
      </c>
      <c r="D351" s="9">
        <v>0.1681351337260831</v>
      </c>
      <c r="E351" s="9">
        <v>11.118424482560869</v>
      </c>
      <c r="F351" s="9">
        <v>82.617564256295296</v>
      </c>
      <c r="G351" s="9">
        <v>5.7706845315676967</v>
      </c>
      <c r="H351" s="9">
        <v>0.32519159585005997</v>
      </c>
      <c r="I351" s="4">
        <f t="shared" si="15"/>
        <v>100</v>
      </c>
      <c r="J351" s="2"/>
    </row>
    <row r="352" spans="1:10" x14ac:dyDescent="0.35">
      <c r="A352" s="5">
        <f t="shared" si="16"/>
        <v>1981</v>
      </c>
      <c r="B352" s="5">
        <f t="shared" si="17"/>
        <v>2</v>
      </c>
      <c r="C352" s="6">
        <v>29618</v>
      </c>
      <c r="D352" s="9">
        <v>0.26751733486262447</v>
      </c>
      <c r="E352" s="9">
        <v>12.152976904228142</v>
      </c>
      <c r="F352" s="9">
        <v>77.784982534800065</v>
      </c>
      <c r="G352" s="9">
        <v>9.1017804076951148</v>
      </c>
      <c r="H352" s="9">
        <v>0.69274281841405549</v>
      </c>
      <c r="I352" s="4">
        <f t="shared" si="15"/>
        <v>100.00000000000001</v>
      </c>
      <c r="J352" s="2"/>
    </row>
    <row r="353" spans="1:10" x14ac:dyDescent="0.35">
      <c r="A353" s="5">
        <f t="shared" si="16"/>
        <v>1981</v>
      </c>
      <c r="B353" s="5">
        <f t="shared" si="17"/>
        <v>3</v>
      </c>
      <c r="C353" s="6">
        <v>29646</v>
      </c>
      <c r="D353" s="9">
        <v>0.55947291590636572</v>
      </c>
      <c r="E353" s="9">
        <v>15.369375944945517</v>
      </c>
      <c r="F353" s="9">
        <v>79.719514102497257</v>
      </c>
      <c r="G353" s="9">
        <v>4.1030186121682917</v>
      </c>
      <c r="H353" s="9">
        <v>0.24861842448256088</v>
      </c>
      <c r="I353" s="4">
        <f t="shared" si="15"/>
        <v>99.999999999999986</v>
      </c>
      <c r="J353" s="2"/>
    </row>
    <row r="354" spans="1:10" x14ac:dyDescent="0.35">
      <c r="A354" s="5">
        <f t="shared" si="16"/>
        <v>1981</v>
      </c>
      <c r="B354" s="5">
        <f t="shared" si="17"/>
        <v>4</v>
      </c>
      <c r="C354" s="6">
        <v>29677</v>
      </c>
      <c r="D354" s="9">
        <v>0.37928158073093166</v>
      </c>
      <c r="E354" s="9">
        <v>10.644974193212033</v>
      </c>
      <c r="F354" s="9">
        <v>84.257859339971859</v>
      </c>
      <c r="G354" s="9">
        <v>4.494356394348574</v>
      </c>
      <c r="H354" s="9">
        <v>0.22352849173661438</v>
      </c>
      <c r="I354" s="4">
        <f t="shared" si="15"/>
        <v>100.00000000000001</v>
      </c>
      <c r="J354" s="2"/>
    </row>
    <row r="355" spans="1:10" x14ac:dyDescent="0.35">
      <c r="A355" s="5">
        <f t="shared" si="16"/>
        <v>1981</v>
      </c>
      <c r="B355" s="5">
        <f t="shared" si="17"/>
        <v>5</v>
      </c>
      <c r="C355" s="6">
        <v>29707</v>
      </c>
      <c r="D355" s="9">
        <v>0.96938376518429692</v>
      </c>
      <c r="E355" s="9">
        <v>19.061506177988637</v>
      </c>
      <c r="F355" s="9">
        <v>78.052174026380271</v>
      </c>
      <c r="G355" s="9">
        <v>1.8648011052604139</v>
      </c>
      <c r="H355" s="9">
        <v>5.213492518638236E-2</v>
      </c>
      <c r="I355" s="4">
        <f t="shared" si="15"/>
        <v>100</v>
      </c>
      <c r="J355" s="2"/>
    </row>
    <row r="356" spans="1:10" x14ac:dyDescent="0.35">
      <c r="A356" s="5">
        <f t="shared" si="16"/>
        <v>1981</v>
      </c>
      <c r="B356" s="5">
        <f t="shared" si="17"/>
        <v>6</v>
      </c>
      <c r="C356" s="6">
        <v>29738</v>
      </c>
      <c r="D356" s="9">
        <v>1.1573953391376883</v>
      </c>
      <c r="E356" s="9">
        <v>22.269433293363225</v>
      </c>
      <c r="F356" s="9">
        <v>74.507976643553519</v>
      </c>
      <c r="G356" s="9">
        <v>1.9948125749439549</v>
      </c>
      <c r="H356" s="9">
        <v>7.0382149001616184E-2</v>
      </c>
      <c r="I356" s="4">
        <f t="shared" si="15"/>
        <v>100</v>
      </c>
      <c r="J356" s="2"/>
    </row>
    <row r="357" spans="1:10" x14ac:dyDescent="0.35">
      <c r="A357" s="5">
        <f t="shared" si="16"/>
        <v>1981</v>
      </c>
      <c r="B357" s="5">
        <f t="shared" si="17"/>
        <v>7</v>
      </c>
      <c r="C357" s="6">
        <v>29768</v>
      </c>
      <c r="D357" s="9">
        <v>0.9146420937385954</v>
      </c>
      <c r="E357" s="9">
        <v>15.904084771388352</v>
      </c>
      <c r="F357" s="9">
        <v>80.046334914759399</v>
      </c>
      <c r="G357" s="9">
        <v>3.0316458995881339</v>
      </c>
      <c r="H357" s="9">
        <v>0.10329232052552005</v>
      </c>
      <c r="I357" s="4">
        <f t="shared" si="15"/>
        <v>100</v>
      </c>
      <c r="J357" s="2"/>
    </row>
    <row r="358" spans="1:10" x14ac:dyDescent="0.35">
      <c r="A358" s="5">
        <f t="shared" si="16"/>
        <v>1981</v>
      </c>
      <c r="B358" s="5">
        <f t="shared" si="17"/>
        <v>8</v>
      </c>
      <c r="C358" s="6">
        <v>29799</v>
      </c>
      <c r="D358" s="9">
        <v>1.2023617121109431</v>
      </c>
      <c r="E358" s="9">
        <v>15.606589854543559</v>
      </c>
      <c r="F358" s="9">
        <v>79.797064803712004</v>
      </c>
      <c r="G358" s="9">
        <v>3.3161070851363328</v>
      </c>
      <c r="H358" s="9">
        <v>7.787654449715864E-2</v>
      </c>
      <c r="I358" s="4">
        <f t="shared" si="15"/>
        <v>100</v>
      </c>
      <c r="J358" s="2"/>
    </row>
    <row r="359" spans="1:10" x14ac:dyDescent="0.35">
      <c r="A359" s="5">
        <f t="shared" si="16"/>
        <v>1981</v>
      </c>
      <c r="B359" s="5">
        <f t="shared" si="17"/>
        <v>9</v>
      </c>
      <c r="C359" s="6">
        <v>29830</v>
      </c>
      <c r="D359" s="9">
        <v>0.71359678848860852</v>
      </c>
      <c r="E359" s="9">
        <v>8.9144205203065532</v>
      </c>
      <c r="F359" s="9">
        <v>73.773525884990349</v>
      </c>
      <c r="G359" s="9">
        <v>15.680882122934154</v>
      </c>
      <c r="H359" s="9">
        <v>0.91757468328032954</v>
      </c>
      <c r="I359" s="4">
        <f t="shared" si="15"/>
        <v>100</v>
      </c>
      <c r="J359" s="2"/>
    </row>
    <row r="360" spans="1:10" x14ac:dyDescent="0.35">
      <c r="A360" s="5">
        <f t="shared" si="16"/>
        <v>1981</v>
      </c>
      <c r="B360" s="5">
        <f t="shared" si="17"/>
        <v>10</v>
      </c>
      <c r="C360" s="6">
        <v>29860</v>
      </c>
      <c r="D360" s="9">
        <v>1.0527996454825086</v>
      </c>
      <c r="E360" s="9">
        <v>11.996897971951411</v>
      </c>
      <c r="F360" s="9">
        <v>79.130063604608722</v>
      </c>
      <c r="G360" s="9">
        <v>7.4940696522600492</v>
      </c>
      <c r="H360" s="9">
        <v>0.32616912569730461</v>
      </c>
      <c r="I360" s="4">
        <f t="shared" si="15"/>
        <v>100</v>
      </c>
      <c r="J360" s="2"/>
    </row>
    <row r="361" spans="1:10" x14ac:dyDescent="0.35">
      <c r="A361" s="5">
        <f t="shared" si="16"/>
        <v>1981</v>
      </c>
      <c r="B361" s="5">
        <f t="shared" si="17"/>
        <v>11</v>
      </c>
      <c r="C361" s="6">
        <v>29891</v>
      </c>
      <c r="D361" s="9">
        <v>3.5885120692351808</v>
      </c>
      <c r="E361" s="9">
        <v>32.867160210625094</v>
      </c>
      <c r="F361" s="9">
        <v>61.849616808299878</v>
      </c>
      <c r="G361" s="9">
        <v>1.6940592252750117</v>
      </c>
      <c r="H361" s="9">
        <v>6.5168656482977947E-4</v>
      </c>
      <c r="I361" s="4">
        <f t="shared" si="15"/>
        <v>100</v>
      </c>
      <c r="J361" s="2"/>
    </row>
    <row r="362" spans="1:10" x14ac:dyDescent="0.35">
      <c r="A362" s="5">
        <f t="shared" si="16"/>
        <v>1981</v>
      </c>
      <c r="B362" s="5">
        <f t="shared" si="17"/>
        <v>12</v>
      </c>
      <c r="C362" s="6">
        <v>29921</v>
      </c>
      <c r="D362" s="9">
        <v>3.5774333976330746</v>
      </c>
      <c r="E362" s="9">
        <v>22.141051040091757</v>
      </c>
      <c r="F362" s="9">
        <v>70.335553412230851</v>
      </c>
      <c r="G362" s="9">
        <v>3.7898832177675827</v>
      </c>
      <c r="H362" s="9">
        <v>0.1560789322767322</v>
      </c>
      <c r="I362" s="4">
        <f t="shared" si="15"/>
        <v>99.999999999999986</v>
      </c>
      <c r="J362" s="2"/>
    </row>
    <row r="363" spans="1:10" x14ac:dyDescent="0.35">
      <c r="A363" s="5">
        <f t="shared" si="16"/>
        <v>1982</v>
      </c>
      <c r="B363" s="5">
        <f t="shared" si="17"/>
        <v>1</v>
      </c>
      <c r="C363" s="6">
        <v>29952</v>
      </c>
      <c r="D363" s="9">
        <v>6.4872139095980401</v>
      </c>
      <c r="E363" s="9">
        <v>27.041082321046872</v>
      </c>
      <c r="F363" s="9">
        <v>62.364449194515402</v>
      </c>
      <c r="G363" s="9">
        <v>3.8990407173765709</v>
      </c>
      <c r="H363" s="9">
        <v>0.20821385746311455</v>
      </c>
      <c r="I363" s="4">
        <f t="shared" si="15"/>
        <v>100</v>
      </c>
      <c r="J363" s="2"/>
    </row>
    <row r="364" spans="1:10" x14ac:dyDescent="0.35">
      <c r="A364" s="5">
        <f t="shared" si="16"/>
        <v>1982</v>
      </c>
      <c r="B364" s="5">
        <f t="shared" si="17"/>
        <v>2</v>
      </c>
      <c r="C364" s="6">
        <v>29983</v>
      </c>
      <c r="D364" s="9">
        <v>7.5550023460716336</v>
      </c>
      <c r="E364" s="9">
        <v>26.104282884104062</v>
      </c>
      <c r="F364" s="9">
        <v>61.730358166936028</v>
      </c>
      <c r="G364" s="9">
        <v>4.4086596110734577</v>
      </c>
      <c r="H364" s="9">
        <v>0.20169699181481673</v>
      </c>
      <c r="I364" s="4">
        <f t="shared" si="15"/>
        <v>100</v>
      </c>
      <c r="J364" s="2"/>
    </row>
    <row r="365" spans="1:10" x14ac:dyDescent="0.35">
      <c r="A365" s="5">
        <f t="shared" si="16"/>
        <v>1982</v>
      </c>
      <c r="B365" s="5">
        <f t="shared" si="17"/>
        <v>3</v>
      </c>
      <c r="C365" s="6">
        <v>30011</v>
      </c>
      <c r="D365" s="9">
        <v>2.2092174547729524</v>
      </c>
      <c r="E365" s="9">
        <v>18.803438298316042</v>
      </c>
      <c r="F365" s="9">
        <v>76.606407382305406</v>
      </c>
      <c r="G365" s="9">
        <v>2.3672514467441741</v>
      </c>
      <c r="H365" s="9">
        <v>1.3685417861425369E-2</v>
      </c>
      <c r="I365" s="4">
        <f t="shared" si="15"/>
        <v>100</v>
      </c>
      <c r="J365" s="2"/>
    </row>
    <row r="366" spans="1:10" x14ac:dyDescent="0.35">
      <c r="A366" s="5">
        <f t="shared" si="16"/>
        <v>1982</v>
      </c>
      <c r="B366" s="5">
        <f t="shared" si="17"/>
        <v>4</v>
      </c>
      <c r="C366" s="6">
        <v>30042</v>
      </c>
      <c r="D366" s="9">
        <v>2.0414081643292845</v>
      </c>
      <c r="E366" s="9">
        <v>22.166140972837702</v>
      </c>
      <c r="F366" s="9">
        <v>74.756595068036077</v>
      </c>
      <c r="G366" s="9">
        <v>1.0358557947969345</v>
      </c>
      <c r="H366" s="9">
        <v>0</v>
      </c>
      <c r="I366" s="4">
        <f t="shared" si="15"/>
        <v>100</v>
      </c>
      <c r="J366" s="2"/>
    </row>
    <row r="367" spans="1:10" x14ac:dyDescent="0.35">
      <c r="A367" s="5">
        <f t="shared" si="16"/>
        <v>1982</v>
      </c>
      <c r="B367" s="5">
        <f t="shared" si="17"/>
        <v>5</v>
      </c>
      <c r="C367" s="6">
        <v>30072</v>
      </c>
      <c r="D367" s="9">
        <v>2.3379255513268338</v>
      </c>
      <c r="E367" s="9">
        <v>25.176607059068871</v>
      </c>
      <c r="F367" s="9">
        <v>71.559420780981171</v>
      </c>
      <c r="G367" s="9">
        <v>0.92604660862311661</v>
      </c>
      <c r="H367" s="9">
        <v>0</v>
      </c>
      <c r="I367" s="4">
        <f t="shared" si="15"/>
        <v>99.999999999999986</v>
      </c>
      <c r="J367" s="2"/>
    </row>
    <row r="368" spans="1:10" x14ac:dyDescent="0.35">
      <c r="A368" s="5">
        <f t="shared" si="16"/>
        <v>1982</v>
      </c>
      <c r="B368" s="5">
        <f t="shared" si="17"/>
        <v>6</v>
      </c>
      <c r="C368" s="6">
        <v>30103</v>
      </c>
      <c r="D368" s="9">
        <v>3.6448829570929564</v>
      </c>
      <c r="E368" s="9">
        <v>29.427232678171105</v>
      </c>
      <c r="F368" s="9">
        <v>66.560984828736764</v>
      </c>
      <c r="G368" s="9">
        <v>0.36689953599916586</v>
      </c>
      <c r="H368" s="9">
        <v>0</v>
      </c>
      <c r="I368" s="4">
        <f t="shared" si="15"/>
        <v>99.999999999999986</v>
      </c>
      <c r="J368" s="2"/>
    </row>
    <row r="369" spans="1:10" x14ac:dyDescent="0.35">
      <c r="A369" s="5">
        <f t="shared" si="16"/>
        <v>1982</v>
      </c>
      <c r="B369" s="5">
        <f t="shared" si="17"/>
        <v>7</v>
      </c>
      <c r="C369" s="6">
        <v>30133</v>
      </c>
      <c r="D369" s="9">
        <v>3.8218158594442415</v>
      </c>
      <c r="E369" s="9">
        <v>33.809824826651372</v>
      </c>
      <c r="F369" s="9">
        <v>62.099212762629683</v>
      </c>
      <c r="G369" s="9">
        <v>0.26914655127469889</v>
      </c>
      <c r="H369" s="9">
        <v>0</v>
      </c>
      <c r="I369" s="4">
        <f t="shared" si="15"/>
        <v>100</v>
      </c>
      <c r="J369" s="2"/>
    </row>
    <row r="370" spans="1:10" x14ac:dyDescent="0.35">
      <c r="A370" s="5">
        <f t="shared" si="16"/>
        <v>1982</v>
      </c>
      <c r="B370" s="5">
        <f t="shared" si="17"/>
        <v>8</v>
      </c>
      <c r="C370" s="6">
        <v>30164</v>
      </c>
      <c r="D370" s="9">
        <v>3.9456363067618994</v>
      </c>
      <c r="E370" s="9">
        <v>27.976252541577601</v>
      </c>
      <c r="F370" s="9">
        <v>67.416323445075861</v>
      </c>
      <c r="G370" s="9">
        <v>0.66146186330222612</v>
      </c>
      <c r="H370" s="9">
        <v>3.2584328241488974E-4</v>
      </c>
      <c r="I370" s="4">
        <f t="shared" si="15"/>
        <v>99.999999999999986</v>
      </c>
      <c r="J370" s="2"/>
    </row>
    <row r="371" spans="1:10" x14ac:dyDescent="0.35">
      <c r="A371" s="5">
        <f t="shared" si="16"/>
        <v>1982</v>
      </c>
      <c r="B371" s="5">
        <f t="shared" si="17"/>
        <v>9</v>
      </c>
      <c r="C371" s="6">
        <v>30195</v>
      </c>
      <c r="D371" s="9">
        <v>6.1613706271831497</v>
      </c>
      <c r="E371" s="9">
        <v>43.151100046921428</v>
      </c>
      <c r="F371" s="9">
        <v>50.550349303998757</v>
      </c>
      <c r="G371" s="9">
        <v>0.1368541786142537</v>
      </c>
      <c r="H371" s="9">
        <v>3.2584328241488974E-4</v>
      </c>
      <c r="I371" s="4">
        <f t="shared" si="15"/>
        <v>100</v>
      </c>
      <c r="J371" s="2"/>
    </row>
    <row r="372" spans="1:10" x14ac:dyDescent="0.35">
      <c r="A372" s="5">
        <f t="shared" si="16"/>
        <v>1982</v>
      </c>
      <c r="B372" s="5">
        <f t="shared" si="17"/>
        <v>10</v>
      </c>
      <c r="C372" s="6">
        <v>30225</v>
      </c>
      <c r="D372" s="9">
        <v>1.7012277774881395</v>
      </c>
      <c r="E372" s="9">
        <v>29.478715916792659</v>
      </c>
      <c r="F372" s="9">
        <v>67.651582294979406</v>
      </c>
      <c r="G372" s="9">
        <v>1.1684740107397946</v>
      </c>
      <c r="H372" s="9">
        <v>0</v>
      </c>
      <c r="I372" s="4">
        <f t="shared" si="15"/>
        <v>100</v>
      </c>
      <c r="J372" s="2"/>
    </row>
    <row r="373" spans="1:10" x14ac:dyDescent="0.35">
      <c r="A373" s="5">
        <f t="shared" si="16"/>
        <v>1982</v>
      </c>
      <c r="B373" s="5">
        <f t="shared" si="17"/>
        <v>11</v>
      </c>
      <c r="C373" s="6">
        <v>30256</v>
      </c>
      <c r="D373" s="9">
        <v>0.86641728794119177</v>
      </c>
      <c r="E373" s="9">
        <v>9.4566237422449291</v>
      </c>
      <c r="F373" s="9">
        <v>85.24027683645275</v>
      </c>
      <c r="G373" s="9">
        <v>4.3584797455815654</v>
      </c>
      <c r="H373" s="9">
        <v>7.8202387779573543E-2</v>
      </c>
      <c r="I373" s="4">
        <f t="shared" si="15"/>
        <v>100</v>
      </c>
      <c r="J373" s="2"/>
    </row>
    <row r="374" spans="1:10" x14ac:dyDescent="0.35">
      <c r="A374" s="5">
        <f t="shared" si="16"/>
        <v>1982</v>
      </c>
      <c r="B374" s="5">
        <f t="shared" si="17"/>
        <v>12</v>
      </c>
      <c r="C374" s="6">
        <v>30286</v>
      </c>
      <c r="D374" s="9">
        <v>0.62627078880141807</v>
      </c>
      <c r="E374" s="9">
        <v>11.52898701840363</v>
      </c>
      <c r="F374" s="9">
        <v>82.962306449090249</v>
      </c>
      <c r="G374" s="9">
        <v>4.739716386006986</v>
      </c>
      <c r="H374" s="9">
        <v>0.1427193576977217</v>
      </c>
      <c r="I374" s="4">
        <f t="shared" si="15"/>
        <v>100</v>
      </c>
      <c r="J374" s="2"/>
    </row>
    <row r="375" spans="1:10" x14ac:dyDescent="0.35">
      <c r="A375" s="5">
        <f t="shared" si="16"/>
        <v>1983</v>
      </c>
      <c r="B375" s="5">
        <f t="shared" si="17"/>
        <v>1</v>
      </c>
      <c r="C375" s="6">
        <v>30317</v>
      </c>
      <c r="D375" s="9">
        <v>0.50245034148376</v>
      </c>
      <c r="E375" s="9">
        <v>12.267347896355767</v>
      </c>
      <c r="F375" s="9">
        <v>84.764219800844586</v>
      </c>
      <c r="G375" s="9">
        <v>2.4392628121578648</v>
      </c>
      <c r="H375" s="9">
        <v>2.6719149158020958E-2</v>
      </c>
      <c r="I375" s="4">
        <f t="shared" si="15"/>
        <v>100</v>
      </c>
      <c r="J375" s="2"/>
    </row>
    <row r="376" spans="1:10" x14ac:dyDescent="0.35">
      <c r="A376" s="5">
        <f t="shared" si="16"/>
        <v>1983</v>
      </c>
      <c r="B376" s="5">
        <f t="shared" si="17"/>
        <v>2</v>
      </c>
      <c r="C376" s="6">
        <v>30348</v>
      </c>
      <c r="D376" s="9">
        <v>7.6247328085084193E-2</v>
      </c>
      <c r="E376" s="9">
        <v>7.9434075387101819</v>
      </c>
      <c r="F376" s="9">
        <v>87.05717897919817</v>
      </c>
      <c r="G376" s="9">
        <v>4.7827276992857515</v>
      </c>
      <c r="H376" s="9">
        <v>0.14043845472081748</v>
      </c>
      <c r="I376" s="4">
        <f t="shared" si="15"/>
        <v>100.00000000000001</v>
      </c>
      <c r="J376" s="2"/>
    </row>
    <row r="377" spans="1:10" x14ac:dyDescent="0.35">
      <c r="A377" s="5">
        <f t="shared" si="16"/>
        <v>1983</v>
      </c>
      <c r="B377" s="5">
        <f t="shared" si="17"/>
        <v>3</v>
      </c>
      <c r="C377" s="6">
        <v>30376</v>
      </c>
      <c r="D377" s="9">
        <v>0.79733851206923512</v>
      </c>
      <c r="E377" s="9">
        <v>10.55145717115896</v>
      </c>
      <c r="F377" s="9">
        <v>84.599343099942644</v>
      </c>
      <c r="G377" s="9">
        <v>3.974636358896825</v>
      </c>
      <c r="H377" s="9">
        <v>7.7224857932328861E-2</v>
      </c>
      <c r="I377" s="4">
        <f t="shared" si="15"/>
        <v>99.999999999999986</v>
      </c>
      <c r="J377" s="2"/>
    </row>
    <row r="378" spans="1:10" x14ac:dyDescent="0.35">
      <c r="A378" s="5">
        <f t="shared" si="16"/>
        <v>1983</v>
      </c>
      <c r="B378" s="5">
        <f t="shared" si="17"/>
        <v>4</v>
      </c>
      <c r="C378" s="6">
        <v>30407</v>
      </c>
      <c r="D378" s="9">
        <v>1.0674625931911788</v>
      </c>
      <c r="E378" s="9">
        <v>12.334471612533235</v>
      </c>
      <c r="F378" s="9">
        <v>79.124850112090087</v>
      </c>
      <c r="G378" s="9">
        <v>7.3774177571555191</v>
      </c>
      <c r="H378" s="9">
        <v>9.5797925029977582E-2</v>
      </c>
      <c r="I378" s="4">
        <f t="shared" si="15"/>
        <v>100</v>
      </c>
      <c r="J378" s="2"/>
    </row>
    <row r="379" spans="1:10" x14ac:dyDescent="0.35">
      <c r="A379" s="5">
        <f t="shared" si="16"/>
        <v>1983</v>
      </c>
      <c r="B379" s="5">
        <f t="shared" si="17"/>
        <v>5</v>
      </c>
      <c r="C379" s="6">
        <v>30437</v>
      </c>
      <c r="D379" s="9">
        <v>0.98763098899953083</v>
      </c>
      <c r="E379" s="9">
        <v>12.768169021427452</v>
      </c>
      <c r="F379" s="9">
        <v>73.50731192325739</v>
      </c>
      <c r="G379" s="9">
        <v>11.695818779000051</v>
      </c>
      <c r="H379" s="9">
        <v>1.0410692873155727</v>
      </c>
      <c r="I379" s="4">
        <f t="shared" si="15"/>
        <v>100</v>
      </c>
      <c r="J379" s="2"/>
    </row>
    <row r="380" spans="1:10" x14ac:dyDescent="0.35">
      <c r="A380" s="5">
        <f t="shared" si="16"/>
        <v>1983</v>
      </c>
      <c r="B380" s="5">
        <f t="shared" si="17"/>
        <v>6</v>
      </c>
      <c r="C380" s="6">
        <v>30468</v>
      </c>
      <c r="D380" s="9">
        <v>0.12349460403524321</v>
      </c>
      <c r="E380" s="9">
        <v>9.0825556540326371</v>
      </c>
      <c r="F380" s="9">
        <v>78.396264532610388</v>
      </c>
      <c r="G380" s="9">
        <v>12.0842239716386</v>
      </c>
      <c r="H380" s="9">
        <v>0.31346123768312389</v>
      </c>
      <c r="I380" s="4">
        <f t="shared" si="15"/>
        <v>100</v>
      </c>
      <c r="J380" s="2"/>
    </row>
    <row r="381" spans="1:10" x14ac:dyDescent="0.35">
      <c r="A381" s="5">
        <f t="shared" si="16"/>
        <v>1983</v>
      </c>
      <c r="B381" s="5">
        <f t="shared" si="17"/>
        <v>7</v>
      </c>
      <c r="C381" s="6">
        <v>30498</v>
      </c>
      <c r="D381" s="9">
        <v>0.18801157395339138</v>
      </c>
      <c r="E381" s="9">
        <v>9.4892080704864181</v>
      </c>
      <c r="F381" s="9">
        <v>82.844351180856052</v>
      </c>
      <c r="G381" s="9">
        <v>7.417170637610135</v>
      </c>
      <c r="H381" s="9">
        <v>6.1258537093999268E-2</v>
      </c>
      <c r="I381" s="4">
        <f t="shared" si="15"/>
        <v>100.00000000000001</v>
      </c>
      <c r="J381" s="2"/>
    </row>
    <row r="382" spans="1:10" x14ac:dyDescent="0.35">
      <c r="A382" s="5">
        <f t="shared" si="16"/>
        <v>1983</v>
      </c>
      <c r="B382" s="5">
        <f t="shared" si="17"/>
        <v>8</v>
      </c>
      <c r="C382" s="6">
        <v>30529</v>
      </c>
      <c r="D382" s="9">
        <v>0.17009019342057244</v>
      </c>
      <c r="E382" s="9">
        <v>9.0219488035034665</v>
      </c>
      <c r="F382" s="9">
        <v>82.442260570356083</v>
      </c>
      <c r="G382" s="9">
        <v>8.2503519107450067</v>
      </c>
      <c r="H382" s="9">
        <v>0.11534852197487096</v>
      </c>
      <c r="I382" s="4">
        <f t="shared" si="15"/>
        <v>100</v>
      </c>
      <c r="J382" s="2"/>
    </row>
    <row r="383" spans="1:10" x14ac:dyDescent="0.35">
      <c r="A383" s="5">
        <f t="shared" si="16"/>
        <v>1983</v>
      </c>
      <c r="B383" s="5">
        <f t="shared" si="17"/>
        <v>9</v>
      </c>
      <c r="C383" s="6">
        <v>30560</v>
      </c>
      <c r="D383" s="9">
        <v>8.4393410145456441E-2</v>
      </c>
      <c r="E383" s="9">
        <v>7.2333950263281377</v>
      </c>
      <c r="F383" s="9">
        <v>86.336413638496438</v>
      </c>
      <c r="G383" s="9">
        <v>6.2952922162556701</v>
      </c>
      <c r="H383" s="9">
        <v>5.0505708774307913E-2</v>
      </c>
      <c r="I383" s="4">
        <f t="shared" si="15"/>
        <v>100.00000000000001</v>
      </c>
      <c r="J383" s="2"/>
    </row>
    <row r="384" spans="1:10" x14ac:dyDescent="0.35">
      <c r="A384" s="5">
        <f t="shared" si="16"/>
        <v>1983</v>
      </c>
      <c r="B384" s="5">
        <f t="shared" si="17"/>
        <v>10</v>
      </c>
      <c r="C384" s="6">
        <v>30590</v>
      </c>
      <c r="D384" s="9">
        <v>0.36038267035086807</v>
      </c>
      <c r="E384" s="9">
        <v>17.615087847348939</v>
      </c>
      <c r="F384" s="9">
        <v>80.211537458943752</v>
      </c>
      <c r="G384" s="9">
        <v>1.7960481726708721</v>
      </c>
      <c r="H384" s="9">
        <v>1.6943850685574264E-2</v>
      </c>
      <c r="I384" s="4">
        <f t="shared" si="15"/>
        <v>100</v>
      </c>
      <c r="J384" s="2"/>
    </row>
    <row r="385" spans="1:10" x14ac:dyDescent="0.35">
      <c r="A385" s="5">
        <f t="shared" si="16"/>
        <v>1983</v>
      </c>
      <c r="B385" s="5">
        <f t="shared" si="17"/>
        <v>11</v>
      </c>
      <c r="C385" s="6">
        <v>30621</v>
      </c>
      <c r="D385" s="9">
        <v>7.1995073249569881</v>
      </c>
      <c r="E385" s="9">
        <v>27.915645691048436</v>
      </c>
      <c r="F385" s="9">
        <v>64.417261873729217</v>
      </c>
      <c r="G385" s="9">
        <v>0.44803451332047339</v>
      </c>
      <c r="H385" s="9">
        <v>1.9550596944893386E-2</v>
      </c>
      <c r="I385" s="4">
        <f t="shared" si="15"/>
        <v>100.00000000000001</v>
      </c>
      <c r="J385" s="2"/>
    </row>
    <row r="386" spans="1:10" x14ac:dyDescent="0.35">
      <c r="A386" s="5">
        <f t="shared" si="16"/>
        <v>1983</v>
      </c>
      <c r="B386" s="5">
        <f t="shared" si="17"/>
        <v>12</v>
      </c>
      <c r="C386" s="6">
        <v>30651</v>
      </c>
      <c r="D386" s="9">
        <v>4.3086257233720868</v>
      </c>
      <c r="E386" s="9">
        <v>34.502567645065426</v>
      </c>
      <c r="F386" s="9">
        <v>60.219748709660607</v>
      </c>
      <c r="G386" s="9">
        <v>0.94624889213283969</v>
      </c>
      <c r="H386" s="9">
        <v>2.2809029769042283E-2</v>
      </c>
      <c r="I386" s="4">
        <f t="shared" si="15"/>
        <v>100</v>
      </c>
      <c r="J386" s="2"/>
    </row>
    <row r="387" spans="1:10" x14ac:dyDescent="0.35">
      <c r="A387" s="5">
        <f t="shared" si="16"/>
        <v>1984</v>
      </c>
      <c r="B387" s="5">
        <f t="shared" si="17"/>
        <v>1</v>
      </c>
      <c r="C387" s="6">
        <v>30682</v>
      </c>
      <c r="D387" s="9">
        <v>1.9889473958604871</v>
      </c>
      <c r="E387" s="9">
        <v>23.16419894687451</v>
      </c>
      <c r="F387" s="9">
        <v>72.920142328345761</v>
      </c>
      <c r="G387" s="9">
        <v>1.8921719409832647</v>
      </c>
      <c r="H387" s="9">
        <v>3.4539387935978313E-2</v>
      </c>
      <c r="I387" s="4">
        <f t="shared" si="15"/>
        <v>100</v>
      </c>
      <c r="J387" s="2"/>
    </row>
    <row r="388" spans="1:10" x14ac:dyDescent="0.35">
      <c r="A388" s="5">
        <f t="shared" si="16"/>
        <v>1984</v>
      </c>
      <c r="B388" s="5">
        <f t="shared" si="17"/>
        <v>2</v>
      </c>
      <c r="C388" s="6">
        <v>30713</v>
      </c>
      <c r="D388" s="9">
        <v>0.94885563839215892</v>
      </c>
      <c r="E388" s="9">
        <v>18.836022626557529</v>
      </c>
      <c r="F388" s="9">
        <v>77.297195141024972</v>
      </c>
      <c r="G388" s="9">
        <v>2.6399822741254368</v>
      </c>
      <c r="H388" s="9">
        <v>0.27794431989990093</v>
      </c>
      <c r="I388" s="4">
        <f t="shared" ref="I388:I451" si="18">SUM(D388:H388)</f>
        <v>99.999999999999986</v>
      </c>
      <c r="J388" s="2"/>
    </row>
    <row r="389" spans="1:10" x14ac:dyDescent="0.35">
      <c r="A389" s="5">
        <f t="shared" si="16"/>
        <v>1984</v>
      </c>
      <c r="B389" s="5">
        <f t="shared" si="17"/>
        <v>3</v>
      </c>
      <c r="C389" s="6">
        <v>30742</v>
      </c>
      <c r="D389" s="9">
        <v>0.86446222824670249</v>
      </c>
      <c r="E389" s="9">
        <v>22.689771127678434</v>
      </c>
      <c r="F389" s="9">
        <v>73.063187529325887</v>
      </c>
      <c r="G389" s="9">
        <v>3.1714326677441216</v>
      </c>
      <c r="H389" s="9">
        <v>0.21114644700484853</v>
      </c>
      <c r="I389" s="4">
        <f t="shared" si="18"/>
        <v>100</v>
      </c>
      <c r="J389" s="2"/>
    </row>
    <row r="390" spans="1:10" x14ac:dyDescent="0.35">
      <c r="A390" s="5">
        <f t="shared" si="16"/>
        <v>1984</v>
      </c>
      <c r="B390" s="5">
        <f t="shared" si="17"/>
        <v>4</v>
      </c>
      <c r="C390" s="6">
        <v>30773</v>
      </c>
      <c r="D390" s="9">
        <v>0.27077576768677336</v>
      </c>
      <c r="E390" s="9">
        <v>17.629424951775192</v>
      </c>
      <c r="F390" s="9">
        <v>75.387753506073722</v>
      </c>
      <c r="G390" s="9">
        <v>5.9564152025441848</v>
      </c>
      <c r="H390" s="9">
        <v>0.75563057192012928</v>
      </c>
      <c r="I390" s="4">
        <f t="shared" si="18"/>
        <v>100</v>
      </c>
      <c r="J390" s="2"/>
    </row>
    <row r="391" spans="1:10" x14ac:dyDescent="0.35">
      <c r="A391" s="5">
        <f t="shared" si="16"/>
        <v>1984</v>
      </c>
      <c r="B391" s="5">
        <f t="shared" si="17"/>
        <v>5</v>
      </c>
      <c r="C391" s="6">
        <v>30803</v>
      </c>
      <c r="D391" s="9">
        <v>6.6472029612637512E-2</v>
      </c>
      <c r="E391" s="9">
        <v>6.5018768573067103</v>
      </c>
      <c r="F391" s="9">
        <v>82.736497054376727</v>
      </c>
      <c r="G391" s="9">
        <v>9.756399562066628</v>
      </c>
      <c r="H391" s="9">
        <v>0.93875449663729738</v>
      </c>
      <c r="I391" s="4">
        <f t="shared" si="18"/>
        <v>100.00000000000001</v>
      </c>
      <c r="J391" s="2"/>
    </row>
    <row r="392" spans="1:10" x14ac:dyDescent="0.35">
      <c r="A392" s="5">
        <f t="shared" si="16"/>
        <v>1984</v>
      </c>
      <c r="B392" s="5">
        <f t="shared" si="17"/>
        <v>6</v>
      </c>
      <c r="C392" s="6">
        <v>30834</v>
      </c>
      <c r="D392" s="9">
        <v>8.5045096710286219E-2</v>
      </c>
      <c r="E392" s="9">
        <v>5.3891220478598614</v>
      </c>
      <c r="F392" s="9">
        <v>86.808560554715612</v>
      </c>
      <c r="G392" s="9">
        <v>7.4363953912726144</v>
      </c>
      <c r="H392" s="9">
        <v>0.28087690944163496</v>
      </c>
      <c r="I392" s="4">
        <f t="shared" si="18"/>
        <v>100</v>
      </c>
      <c r="J392" s="2"/>
    </row>
    <row r="393" spans="1:10" x14ac:dyDescent="0.35">
      <c r="A393" s="5">
        <f t="shared" si="16"/>
        <v>1984</v>
      </c>
      <c r="B393" s="5">
        <f t="shared" si="17"/>
        <v>7</v>
      </c>
      <c r="C393" s="6">
        <v>30864</v>
      </c>
      <c r="D393" s="9">
        <v>0.12316876075282833</v>
      </c>
      <c r="E393" s="9">
        <v>5.9218758146082058</v>
      </c>
      <c r="F393" s="9">
        <v>87.841483759970799</v>
      </c>
      <c r="G393" s="9">
        <v>5.8782128147646109</v>
      </c>
      <c r="H393" s="9">
        <v>0.23525884990355039</v>
      </c>
      <c r="I393" s="4">
        <f t="shared" si="18"/>
        <v>99.999999999999986</v>
      </c>
      <c r="J393" s="2"/>
    </row>
    <row r="394" spans="1:10" x14ac:dyDescent="0.35">
      <c r="A394" s="5">
        <f t="shared" si="16"/>
        <v>1984</v>
      </c>
      <c r="B394" s="5">
        <f t="shared" si="17"/>
        <v>8</v>
      </c>
      <c r="C394" s="6">
        <v>30895</v>
      </c>
      <c r="D394" s="9">
        <v>0.17693290235128512</v>
      </c>
      <c r="E394" s="9">
        <v>6.4357306709764872</v>
      </c>
      <c r="F394" s="9">
        <v>87.11257233720869</v>
      </c>
      <c r="G394" s="9">
        <v>6.0469996350555233</v>
      </c>
      <c r="H394" s="9">
        <v>0.22776445440800794</v>
      </c>
      <c r="I394" s="4">
        <f t="shared" si="18"/>
        <v>100</v>
      </c>
      <c r="J394" s="2"/>
    </row>
    <row r="395" spans="1:10" x14ac:dyDescent="0.35">
      <c r="A395" s="5">
        <f t="shared" si="16"/>
        <v>1984</v>
      </c>
      <c r="B395" s="5">
        <f t="shared" si="17"/>
        <v>9</v>
      </c>
      <c r="C395" s="6">
        <v>30926</v>
      </c>
      <c r="D395" s="9">
        <v>9.677545487722225E-2</v>
      </c>
      <c r="E395" s="9">
        <v>3.9185913143214637</v>
      </c>
      <c r="F395" s="9">
        <v>84.492140660028141</v>
      </c>
      <c r="G395" s="9">
        <v>11.182941452479016</v>
      </c>
      <c r="H395" s="9">
        <v>0.30955111829414522</v>
      </c>
      <c r="I395" s="4">
        <f t="shared" si="18"/>
        <v>100</v>
      </c>
      <c r="J395" s="2"/>
    </row>
    <row r="396" spans="1:10" x14ac:dyDescent="0.35">
      <c r="A396" s="5">
        <f t="shared" si="16"/>
        <v>1984</v>
      </c>
      <c r="B396" s="5">
        <f t="shared" si="17"/>
        <v>10</v>
      </c>
      <c r="C396" s="6">
        <v>30956</v>
      </c>
      <c r="D396" s="9">
        <v>6.5494499765392844E-2</v>
      </c>
      <c r="E396" s="9">
        <v>2.6272743861112562</v>
      </c>
      <c r="F396" s="9">
        <v>79.78337938585058</v>
      </c>
      <c r="G396" s="9">
        <v>17.030199155414209</v>
      </c>
      <c r="H396" s="9">
        <v>0.49365257285855796</v>
      </c>
      <c r="I396" s="4">
        <f t="shared" si="18"/>
        <v>100</v>
      </c>
      <c r="J396" s="2"/>
    </row>
    <row r="397" spans="1:10" x14ac:dyDescent="0.35">
      <c r="A397" s="5">
        <f t="shared" si="16"/>
        <v>1984</v>
      </c>
      <c r="B397" s="5">
        <f t="shared" si="17"/>
        <v>11</v>
      </c>
      <c r="C397" s="6">
        <v>30987</v>
      </c>
      <c r="D397" s="9">
        <v>7.3640581825765092E-2</v>
      </c>
      <c r="E397" s="9">
        <v>3.8817710234085814</v>
      </c>
      <c r="F397" s="9">
        <v>62.180999426515825</v>
      </c>
      <c r="G397" s="9">
        <v>32.030720504666078</v>
      </c>
      <c r="H397" s="9">
        <v>1.8328684635837547</v>
      </c>
      <c r="I397" s="4">
        <f t="shared" si="18"/>
        <v>100</v>
      </c>
      <c r="J397" s="2"/>
    </row>
    <row r="398" spans="1:10" x14ac:dyDescent="0.35">
      <c r="A398" s="5">
        <f t="shared" si="16"/>
        <v>1984</v>
      </c>
      <c r="B398" s="5">
        <f t="shared" si="17"/>
        <v>12</v>
      </c>
      <c r="C398" s="6">
        <v>31017</v>
      </c>
      <c r="D398" s="9">
        <v>0.13489911891976436</v>
      </c>
      <c r="E398" s="9">
        <v>3.0814999217976125</v>
      </c>
      <c r="F398" s="9">
        <v>71.103891872165164</v>
      </c>
      <c r="G398" s="9">
        <v>24.420650643866328</v>
      </c>
      <c r="H398" s="9">
        <v>1.259058443251134</v>
      </c>
      <c r="I398" s="4">
        <f t="shared" si="18"/>
        <v>100</v>
      </c>
      <c r="J398" s="2"/>
    </row>
    <row r="399" spans="1:10" x14ac:dyDescent="0.35">
      <c r="A399" s="5">
        <f t="shared" si="16"/>
        <v>1985</v>
      </c>
      <c r="B399" s="5">
        <f t="shared" si="17"/>
        <v>1</v>
      </c>
      <c r="C399" s="6">
        <v>31048</v>
      </c>
      <c r="D399" s="9">
        <v>8.2112507168552215E-2</v>
      </c>
      <c r="E399" s="9">
        <v>0.75888900474427812</v>
      </c>
      <c r="F399" s="9">
        <v>61.740133465408476</v>
      </c>
      <c r="G399" s="9">
        <v>35.569378551691777</v>
      </c>
      <c r="H399" s="9">
        <v>1.8494864709869143</v>
      </c>
      <c r="I399" s="4">
        <f t="shared" si="18"/>
        <v>100</v>
      </c>
      <c r="J399" s="2"/>
    </row>
    <row r="400" spans="1:10" x14ac:dyDescent="0.35">
      <c r="A400" s="5">
        <f t="shared" ref="A400:A463" si="19">A388+1</f>
        <v>1985</v>
      </c>
      <c r="B400" s="5">
        <f t="shared" ref="B400:B463" si="20">B388</f>
        <v>2</v>
      </c>
      <c r="C400" s="6">
        <v>31079</v>
      </c>
      <c r="D400" s="9">
        <v>0.15314634273499819</v>
      </c>
      <c r="E400" s="9">
        <v>1.9847114331890934</v>
      </c>
      <c r="F400" s="9">
        <v>75.046269746102908</v>
      </c>
      <c r="G400" s="9">
        <v>22.139747666962098</v>
      </c>
      <c r="H400" s="9">
        <v>0.67612481101089617</v>
      </c>
      <c r="I400" s="4">
        <f t="shared" si="18"/>
        <v>99.999999999999986</v>
      </c>
      <c r="J400" s="2"/>
    </row>
    <row r="401" spans="1:10" x14ac:dyDescent="0.35">
      <c r="A401" s="5">
        <f t="shared" si="19"/>
        <v>1985</v>
      </c>
      <c r="B401" s="5">
        <f t="shared" si="20"/>
        <v>3</v>
      </c>
      <c r="C401" s="6">
        <v>31107</v>
      </c>
      <c r="D401" s="9">
        <v>0.10003388770137116</v>
      </c>
      <c r="E401" s="9">
        <v>1.3131484281320056</v>
      </c>
      <c r="F401" s="9">
        <v>61.668773786559619</v>
      </c>
      <c r="G401" s="9">
        <v>35.266995985610762</v>
      </c>
      <c r="H401" s="9">
        <v>1.6510479119962462</v>
      </c>
      <c r="I401" s="4">
        <f t="shared" si="18"/>
        <v>100</v>
      </c>
      <c r="J401" s="2"/>
    </row>
    <row r="402" spans="1:10" x14ac:dyDescent="0.35">
      <c r="A402" s="5">
        <f t="shared" si="19"/>
        <v>1985</v>
      </c>
      <c r="B402" s="5">
        <f t="shared" si="20"/>
        <v>4</v>
      </c>
      <c r="C402" s="6">
        <v>31138</v>
      </c>
      <c r="D402" s="9">
        <v>9.9056357854126489E-2</v>
      </c>
      <c r="E402" s="9">
        <v>1.3046765027892184</v>
      </c>
      <c r="F402" s="9">
        <v>72.364579531828383</v>
      </c>
      <c r="G402" s="9">
        <v>25.124797977164903</v>
      </c>
      <c r="H402" s="9">
        <v>1.1068896303633804</v>
      </c>
      <c r="I402" s="4">
        <f t="shared" si="18"/>
        <v>100.00000000000001</v>
      </c>
      <c r="J402" s="2"/>
    </row>
    <row r="403" spans="1:10" x14ac:dyDescent="0.35">
      <c r="A403" s="5">
        <f t="shared" si="19"/>
        <v>1985</v>
      </c>
      <c r="B403" s="5">
        <f t="shared" si="20"/>
        <v>5</v>
      </c>
      <c r="C403" s="6">
        <v>31168</v>
      </c>
      <c r="D403" s="9">
        <v>0.15542724571190242</v>
      </c>
      <c r="E403" s="9">
        <v>2.7465330274751056</v>
      </c>
      <c r="F403" s="9">
        <v>82.672957614305815</v>
      </c>
      <c r="G403" s="9">
        <v>13.196001251238204</v>
      </c>
      <c r="H403" s="9">
        <v>1.2290808612689641</v>
      </c>
      <c r="I403" s="4">
        <f t="shared" si="18"/>
        <v>100</v>
      </c>
      <c r="J403" s="2"/>
    </row>
    <row r="404" spans="1:10" x14ac:dyDescent="0.35">
      <c r="A404" s="5">
        <f t="shared" si="19"/>
        <v>1985</v>
      </c>
      <c r="B404" s="5">
        <f t="shared" si="20"/>
        <v>6</v>
      </c>
      <c r="C404" s="6">
        <v>31199</v>
      </c>
      <c r="D404" s="9">
        <v>0.16422501433710443</v>
      </c>
      <c r="E404" s="9">
        <v>2.5291955581043744</v>
      </c>
      <c r="F404" s="9">
        <v>83.680465043532664</v>
      </c>
      <c r="G404" s="9">
        <v>12.541707940149106</v>
      </c>
      <c r="H404" s="9">
        <v>1.0844064438767529</v>
      </c>
      <c r="I404" s="4">
        <f t="shared" si="18"/>
        <v>100.00000000000001</v>
      </c>
      <c r="J404" s="2"/>
    </row>
    <row r="405" spans="1:10" x14ac:dyDescent="0.35">
      <c r="A405" s="5">
        <f t="shared" si="19"/>
        <v>1985</v>
      </c>
      <c r="B405" s="5">
        <f t="shared" si="20"/>
        <v>7</v>
      </c>
      <c r="C405" s="6">
        <v>31229</v>
      </c>
      <c r="D405" s="9">
        <v>0.12512382044731768</v>
      </c>
      <c r="E405" s="9">
        <v>2.3418356707158123</v>
      </c>
      <c r="F405" s="9">
        <v>83.310307074709343</v>
      </c>
      <c r="G405" s="9">
        <v>12.934023252176633</v>
      </c>
      <c r="H405" s="9">
        <v>1.288710181950889</v>
      </c>
      <c r="I405" s="4">
        <f t="shared" si="18"/>
        <v>99.999999999999986</v>
      </c>
      <c r="J405" s="2"/>
    </row>
    <row r="406" spans="1:10" x14ac:dyDescent="0.35">
      <c r="A406" s="5">
        <f t="shared" si="19"/>
        <v>1985</v>
      </c>
      <c r="B406" s="5">
        <f t="shared" si="20"/>
        <v>8</v>
      </c>
      <c r="C406" s="6">
        <v>31260</v>
      </c>
      <c r="D406" s="9">
        <v>0.14793285021635993</v>
      </c>
      <c r="E406" s="9">
        <v>4.5008732599968715</v>
      </c>
      <c r="F406" s="9">
        <v>83.802330431155838</v>
      </c>
      <c r="G406" s="9">
        <v>10.788345237474584</v>
      </c>
      <c r="H406" s="9">
        <v>0.7605182211563527</v>
      </c>
      <c r="I406" s="4">
        <f t="shared" si="18"/>
        <v>100</v>
      </c>
      <c r="J406" s="2"/>
    </row>
    <row r="407" spans="1:10" x14ac:dyDescent="0.35">
      <c r="A407" s="5">
        <f t="shared" si="19"/>
        <v>1985</v>
      </c>
      <c r="B407" s="5">
        <f t="shared" si="20"/>
        <v>9</v>
      </c>
      <c r="C407" s="6">
        <v>31291</v>
      </c>
      <c r="D407" s="9">
        <v>1.9348574109796153</v>
      </c>
      <c r="E407" s="9">
        <v>18.472707366664928</v>
      </c>
      <c r="F407" s="9">
        <v>71.551600542203218</v>
      </c>
      <c r="G407" s="9">
        <v>7.5077550701214744</v>
      </c>
      <c r="H407" s="9">
        <v>0.53307961003075965</v>
      </c>
      <c r="I407" s="4">
        <f t="shared" si="18"/>
        <v>99.999999999999986</v>
      </c>
      <c r="J407" s="2"/>
    </row>
    <row r="408" spans="1:10" x14ac:dyDescent="0.35">
      <c r="A408" s="5">
        <f t="shared" si="19"/>
        <v>1985</v>
      </c>
      <c r="B408" s="5">
        <f t="shared" si="20"/>
        <v>10</v>
      </c>
      <c r="C408" s="6">
        <v>31321</v>
      </c>
      <c r="D408" s="9">
        <v>4.6162217819717428</v>
      </c>
      <c r="E408" s="9">
        <v>26.589463531619835</v>
      </c>
      <c r="F408" s="9">
        <v>60.135029456232722</v>
      </c>
      <c r="G408" s="9">
        <v>8.0333402846566919</v>
      </c>
      <c r="H408" s="9">
        <v>0.62594494551900315</v>
      </c>
      <c r="I408" s="4">
        <f t="shared" si="18"/>
        <v>100</v>
      </c>
      <c r="J408" s="2"/>
    </row>
    <row r="409" spans="1:10" x14ac:dyDescent="0.35">
      <c r="A409" s="5">
        <f t="shared" si="19"/>
        <v>1985</v>
      </c>
      <c r="B409" s="5">
        <f t="shared" si="20"/>
        <v>11</v>
      </c>
      <c r="C409" s="6">
        <v>31352</v>
      </c>
      <c r="D409" s="9">
        <v>2.1404645221834109</v>
      </c>
      <c r="E409" s="9">
        <v>21.472420624576404</v>
      </c>
      <c r="F409" s="9">
        <v>69.904788592878361</v>
      </c>
      <c r="G409" s="9">
        <v>6.1405166571085967</v>
      </c>
      <c r="H409" s="9">
        <v>0.34180960325321935</v>
      </c>
      <c r="I409" s="4">
        <f t="shared" si="18"/>
        <v>100</v>
      </c>
      <c r="J409" s="2"/>
    </row>
    <row r="410" spans="1:10" x14ac:dyDescent="0.35">
      <c r="A410" s="5">
        <f t="shared" si="19"/>
        <v>1985</v>
      </c>
      <c r="B410" s="5">
        <f t="shared" si="20"/>
        <v>12</v>
      </c>
      <c r="C410" s="6">
        <v>31382</v>
      </c>
      <c r="D410" s="9">
        <v>2.3639930139200249</v>
      </c>
      <c r="E410" s="9">
        <v>30.293649966112294</v>
      </c>
      <c r="F410" s="9">
        <v>66.559029769042283</v>
      </c>
      <c r="G410" s="9">
        <v>0.72793389291486366</v>
      </c>
      <c r="H410" s="9">
        <v>5.539335801053126E-2</v>
      </c>
      <c r="I410" s="4">
        <f t="shared" si="18"/>
        <v>100</v>
      </c>
      <c r="J410" s="2"/>
    </row>
    <row r="411" spans="1:10" x14ac:dyDescent="0.35">
      <c r="A411" s="5">
        <f t="shared" si="19"/>
        <v>1986</v>
      </c>
      <c r="B411" s="5">
        <f t="shared" si="20"/>
        <v>1</v>
      </c>
      <c r="C411" s="6">
        <v>31413</v>
      </c>
      <c r="D411" s="9">
        <v>1.7644413742766281</v>
      </c>
      <c r="E411" s="9">
        <v>35.429591783535791</v>
      </c>
      <c r="F411" s="9">
        <v>62.47458422397164</v>
      </c>
      <c r="G411" s="9">
        <v>0.31150617798863456</v>
      </c>
      <c r="H411" s="9">
        <v>1.9876440227308275E-2</v>
      </c>
      <c r="I411" s="4">
        <f t="shared" si="18"/>
        <v>100</v>
      </c>
      <c r="J411" s="2"/>
    </row>
    <row r="412" spans="1:10" x14ac:dyDescent="0.35">
      <c r="A412" s="5">
        <f t="shared" si="19"/>
        <v>1986</v>
      </c>
      <c r="B412" s="5">
        <f t="shared" si="20"/>
        <v>2</v>
      </c>
      <c r="C412" s="6">
        <v>31444</v>
      </c>
      <c r="D412" s="9">
        <v>0.4379333715656118</v>
      </c>
      <c r="E412" s="9">
        <v>14.873442469110056</v>
      </c>
      <c r="F412" s="9">
        <v>81.09652781398259</v>
      </c>
      <c r="G412" s="9">
        <v>3.5536468380167872</v>
      </c>
      <c r="H412" s="9">
        <v>3.8449507324956986E-2</v>
      </c>
      <c r="I412" s="4">
        <f t="shared" si="18"/>
        <v>100</v>
      </c>
      <c r="J412" s="2"/>
    </row>
    <row r="413" spans="1:10" x14ac:dyDescent="0.35">
      <c r="A413" s="5">
        <f t="shared" si="19"/>
        <v>1986</v>
      </c>
      <c r="B413" s="5">
        <f t="shared" si="20"/>
        <v>3</v>
      </c>
      <c r="C413" s="6">
        <v>31472</v>
      </c>
      <c r="D413" s="9">
        <v>0.81884416870861787</v>
      </c>
      <c r="E413" s="9">
        <v>24.687190448881704</v>
      </c>
      <c r="F413" s="9">
        <v>73.628525624315728</v>
      </c>
      <c r="G413" s="9">
        <v>0.82666440748657521</v>
      </c>
      <c r="H413" s="9">
        <v>3.8775350607371882E-2</v>
      </c>
      <c r="I413" s="4">
        <f t="shared" si="18"/>
        <v>100</v>
      </c>
      <c r="J413" s="2"/>
    </row>
    <row r="414" spans="1:10" x14ac:dyDescent="0.35">
      <c r="A414" s="5">
        <f t="shared" si="19"/>
        <v>1986</v>
      </c>
      <c r="B414" s="5">
        <f t="shared" si="20"/>
        <v>4</v>
      </c>
      <c r="C414" s="6">
        <v>31503</v>
      </c>
      <c r="D414" s="9">
        <v>0.91203534747927639</v>
      </c>
      <c r="E414" s="9">
        <v>16.001186069547991</v>
      </c>
      <c r="F414" s="9">
        <v>78.961276784317818</v>
      </c>
      <c r="G414" s="9">
        <v>4.0935691569782602</v>
      </c>
      <c r="H414" s="9">
        <v>3.1932641676659192E-2</v>
      </c>
      <c r="I414" s="4">
        <f t="shared" si="18"/>
        <v>100.00000000000001</v>
      </c>
      <c r="J414" s="2"/>
    </row>
    <row r="415" spans="1:10" x14ac:dyDescent="0.35">
      <c r="A415" s="5">
        <f t="shared" si="19"/>
        <v>1986</v>
      </c>
      <c r="B415" s="5">
        <f t="shared" si="20"/>
        <v>5</v>
      </c>
      <c r="C415" s="6">
        <v>31533</v>
      </c>
      <c r="D415" s="9">
        <v>1.4395756217089828</v>
      </c>
      <c r="E415" s="9">
        <v>23.218940618320214</v>
      </c>
      <c r="F415" s="9">
        <v>73.33982847609613</v>
      </c>
      <c r="G415" s="9">
        <v>1.9726552317397426</v>
      </c>
      <c r="H415" s="9">
        <v>2.9000052134925187E-2</v>
      </c>
      <c r="I415" s="4">
        <f t="shared" si="18"/>
        <v>99.999999999999986</v>
      </c>
      <c r="J415" s="2"/>
    </row>
    <row r="416" spans="1:10" x14ac:dyDescent="0.35">
      <c r="A416" s="5">
        <f t="shared" si="19"/>
        <v>1986</v>
      </c>
      <c r="B416" s="5">
        <f t="shared" si="20"/>
        <v>6</v>
      </c>
      <c r="C416" s="6">
        <v>31564</v>
      </c>
      <c r="D416" s="9">
        <v>0.90584432511339341</v>
      </c>
      <c r="E416" s="9">
        <v>15.827837443303268</v>
      </c>
      <c r="F416" s="9">
        <v>79.323940357645583</v>
      </c>
      <c r="G416" s="9">
        <v>3.8834002398206557</v>
      </c>
      <c r="H416" s="9">
        <v>5.8977634117095043E-2</v>
      </c>
      <c r="I416" s="4">
        <f t="shared" si="18"/>
        <v>100</v>
      </c>
      <c r="J416" s="2"/>
    </row>
    <row r="417" spans="1:10" x14ac:dyDescent="0.35">
      <c r="A417" s="5">
        <f t="shared" si="19"/>
        <v>1986</v>
      </c>
      <c r="B417" s="5">
        <f t="shared" si="20"/>
        <v>7</v>
      </c>
      <c r="C417" s="6">
        <v>31594</v>
      </c>
      <c r="D417" s="9">
        <v>0.55947291590636572</v>
      </c>
      <c r="E417" s="9">
        <v>11.211615661331525</v>
      </c>
      <c r="F417" s="9">
        <v>78.847557478755022</v>
      </c>
      <c r="G417" s="9">
        <v>9.0587690944163501</v>
      </c>
      <c r="H417" s="9">
        <v>0.32258484959074085</v>
      </c>
      <c r="I417" s="4">
        <f t="shared" si="18"/>
        <v>100</v>
      </c>
      <c r="J417" s="2"/>
    </row>
    <row r="418" spans="1:10" x14ac:dyDescent="0.35">
      <c r="A418" s="5">
        <f t="shared" si="19"/>
        <v>1986</v>
      </c>
      <c r="B418" s="5">
        <f t="shared" si="20"/>
        <v>8</v>
      </c>
      <c r="C418" s="6">
        <v>31625</v>
      </c>
      <c r="D418" s="9">
        <v>0.48289974453886658</v>
      </c>
      <c r="E418" s="9">
        <v>11.180660549502111</v>
      </c>
      <c r="F418" s="9">
        <v>79.523682289765915</v>
      </c>
      <c r="G418" s="9">
        <v>8.4986444919451536</v>
      </c>
      <c r="H418" s="9">
        <v>0.31411292424795373</v>
      </c>
      <c r="I418" s="4">
        <f t="shared" si="18"/>
        <v>100</v>
      </c>
      <c r="J418" s="2"/>
    </row>
    <row r="419" spans="1:10" x14ac:dyDescent="0.35">
      <c r="A419" s="5">
        <f t="shared" si="19"/>
        <v>1986</v>
      </c>
      <c r="B419" s="5">
        <f t="shared" si="20"/>
        <v>9</v>
      </c>
      <c r="C419" s="6">
        <v>31656</v>
      </c>
      <c r="D419" s="9">
        <v>0.12512382044731768</v>
      </c>
      <c r="E419" s="9">
        <v>8.1060033366352116</v>
      </c>
      <c r="F419" s="9">
        <v>79.846592982639081</v>
      </c>
      <c r="G419" s="9">
        <v>11.348143996663365</v>
      </c>
      <c r="H419" s="9">
        <v>0.57413586361503577</v>
      </c>
      <c r="I419" s="4">
        <f t="shared" si="18"/>
        <v>100.00000000000001</v>
      </c>
      <c r="J419" s="2"/>
    </row>
    <row r="420" spans="1:10" x14ac:dyDescent="0.35">
      <c r="A420" s="5">
        <f t="shared" si="19"/>
        <v>1986</v>
      </c>
      <c r="B420" s="5">
        <f t="shared" si="20"/>
        <v>10</v>
      </c>
      <c r="C420" s="6">
        <v>31686</v>
      </c>
      <c r="D420" s="9">
        <v>5.8000104269850375E-2</v>
      </c>
      <c r="E420" s="9">
        <v>5.8185834940826862</v>
      </c>
      <c r="F420" s="9">
        <v>84.469657473541531</v>
      </c>
      <c r="G420" s="9">
        <v>9.2774099369167402</v>
      </c>
      <c r="H420" s="9">
        <v>0.37634899118919762</v>
      </c>
      <c r="I420" s="4">
        <f t="shared" si="18"/>
        <v>100.00000000000001</v>
      </c>
      <c r="J420" s="2"/>
    </row>
    <row r="421" spans="1:10" x14ac:dyDescent="0.35">
      <c r="A421" s="5">
        <f t="shared" si="19"/>
        <v>1986</v>
      </c>
      <c r="B421" s="5">
        <f t="shared" si="20"/>
        <v>11</v>
      </c>
      <c r="C421" s="6">
        <v>31717</v>
      </c>
      <c r="D421" s="9">
        <v>0.16422501433710443</v>
      </c>
      <c r="E421" s="9">
        <v>9.4168708617903132</v>
      </c>
      <c r="F421" s="9">
        <v>87.092370053698971</v>
      </c>
      <c r="G421" s="9">
        <v>3.2656013763620249</v>
      </c>
      <c r="H421" s="9">
        <v>6.0932693811584379E-2</v>
      </c>
      <c r="I421" s="4">
        <f t="shared" si="18"/>
        <v>100</v>
      </c>
      <c r="J421" s="2"/>
    </row>
    <row r="422" spans="1:10" x14ac:dyDescent="0.35">
      <c r="A422" s="5">
        <f t="shared" si="19"/>
        <v>1986</v>
      </c>
      <c r="B422" s="5">
        <f t="shared" si="20"/>
        <v>12</v>
      </c>
      <c r="C422" s="6">
        <v>31747</v>
      </c>
      <c r="D422" s="9">
        <v>0.28771961837234766</v>
      </c>
      <c r="E422" s="9">
        <v>11.131784057139878</v>
      </c>
      <c r="F422" s="9">
        <v>83.908881184505503</v>
      </c>
      <c r="G422" s="9">
        <v>4.5644127000677752</v>
      </c>
      <c r="H422" s="9">
        <v>0.10720243991449872</v>
      </c>
      <c r="I422" s="4">
        <f t="shared" si="18"/>
        <v>100.00000000000001</v>
      </c>
      <c r="J422" s="2"/>
    </row>
    <row r="423" spans="1:10" x14ac:dyDescent="0.35">
      <c r="A423" s="5">
        <f t="shared" si="19"/>
        <v>1987</v>
      </c>
      <c r="B423" s="5">
        <f t="shared" si="20"/>
        <v>1</v>
      </c>
      <c r="C423" s="6">
        <v>31778</v>
      </c>
      <c r="D423" s="9">
        <v>0.27207914081643292</v>
      </c>
      <c r="E423" s="9">
        <v>12.57396642510818</v>
      </c>
      <c r="F423" s="9">
        <v>82.92939627756634</v>
      </c>
      <c r="G423" s="9">
        <v>4.1408164329284185</v>
      </c>
      <c r="H423" s="9">
        <v>8.3741723580626662E-2</v>
      </c>
      <c r="I423" s="4">
        <f t="shared" si="18"/>
        <v>100</v>
      </c>
      <c r="J423" s="2"/>
    </row>
    <row r="424" spans="1:10" x14ac:dyDescent="0.35">
      <c r="A424" s="5">
        <f t="shared" si="19"/>
        <v>1987</v>
      </c>
      <c r="B424" s="5">
        <f t="shared" si="20"/>
        <v>2</v>
      </c>
      <c r="C424" s="6">
        <v>31809</v>
      </c>
      <c r="D424" s="9">
        <v>0.3010791929513581</v>
      </c>
      <c r="E424" s="9">
        <v>15.061454043063449</v>
      </c>
      <c r="F424" s="9">
        <v>82.348417705020594</v>
      </c>
      <c r="G424" s="9">
        <v>2.2701501485845368</v>
      </c>
      <c r="H424" s="9">
        <v>1.8898910380063607E-2</v>
      </c>
      <c r="I424" s="4">
        <f t="shared" si="18"/>
        <v>100</v>
      </c>
      <c r="J424" s="2"/>
    </row>
    <row r="425" spans="1:10" x14ac:dyDescent="0.35">
      <c r="A425" s="5">
        <f t="shared" si="19"/>
        <v>1987</v>
      </c>
      <c r="B425" s="5">
        <f t="shared" si="20"/>
        <v>3</v>
      </c>
      <c r="C425" s="6">
        <v>31837</v>
      </c>
      <c r="D425" s="9">
        <v>0.94787810854491428</v>
      </c>
      <c r="E425" s="9">
        <v>22.700849799280537</v>
      </c>
      <c r="F425" s="9">
        <v>75.167809290443671</v>
      </c>
      <c r="G425" s="9">
        <v>1.1769459360825816</v>
      </c>
      <c r="H425" s="9">
        <v>6.5168656482977949E-3</v>
      </c>
      <c r="I425" s="4">
        <f t="shared" si="18"/>
        <v>99.999999999999986</v>
      </c>
      <c r="J425" s="2"/>
    </row>
    <row r="426" spans="1:10" x14ac:dyDescent="0.35">
      <c r="A426" s="5">
        <f t="shared" si="19"/>
        <v>1987</v>
      </c>
      <c r="B426" s="5">
        <f t="shared" si="20"/>
        <v>4</v>
      </c>
      <c r="C426" s="6">
        <v>31868</v>
      </c>
      <c r="D426" s="9">
        <v>3.3526015327668004</v>
      </c>
      <c r="E426" s="9">
        <v>46.379229445805748</v>
      </c>
      <c r="F426" s="9">
        <v>49.462684427297852</v>
      </c>
      <c r="G426" s="9">
        <v>0.79961941504613954</v>
      </c>
      <c r="H426" s="9">
        <v>5.8651790834680154E-3</v>
      </c>
      <c r="I426" s="4">
        <f t="shared" si="18"/>
        <v>100</v>
      </c>
      <c r="J426" s="2"/>
    </row>
    <row r="427" spans="1:10" x14ac:dyDescent="0.35">
      <c r="A427" s="5">
        <f t="shared" si="19"/>
        <v>1987</v>
      </c>
      <c r="B427" s="5">
        <f t="shared" si="20"/>
        <v>5</v>
      </c>
      <c r="C427" s="6">
        <v>31898</v>
      </c>
      <c r="D427" s="9">
        <v>3.8306136280694436</v>
      </c>
      <c r="E427" s="9">
        <v>36.494121787185236</v>
      </c>
      <c r="F427" s="9">
        <v>58.520801835149371</v>
      </c>
      <c r="G427" s="9">
        <v>1.1476200406652417</v>
      </c>
      <c r="H427" s="9">
        <v>6.8427089307126843E-3</v>
      </c>
      <c r="I427" s="4">
        <f t="shared" si="18"/>
        <v>100.00000000000001</v>
      </c>
      <c r="J427" s="2"/>
    </row>
    <row r="428" spans="1:10" x14ac:dyDescent="0.35">
      <c r="A428" s="5">
        <f t="shared" si="19"/>
        <v>1987</v>
      </c>
      <c r="B428" s="5">
        <f t="shared" si="20"/>
        <v>6</v>
      </c>
      <c r="C428" s="6">
        <v>31929</v>
      </c>
      <c r="D428" s="9">
        <v>5.0851102653667688</v>
      </c>
      <c r="E428" s="9">
        <v>39.385980918617378</v>
      </c>
      <c r="F428" s="9">
        <v>54.954447109118398</v>
      </c>
      <c r="G428" s="9">
        <v>0.5702257442260571</v>
      </c>
      <c r="H428" s="9">
        <v>4.235962671393566E-3</v>
      </c>
      <c r="I428" s="4">
        <f t="shared" si="18"/>
        <v>99.999999999999972</v>
      </c>
      <c r="J428" s="2"/>
    </row>
    <row r="429" spans="1:10" x14ac:dyDescent="0.35">
      <c r="A429" s="5">
        <f t="shared" si="19"/>
        <v>1987</v>
      </c>
      <c r="B429" s="5">
        <f t="shared" si="20"/>
        <v>7</v>
      </c>
      <c r="C429" s="6">
        <v>31959</v>
      </c>
      <c r="D429" s="9">
        <v>6.9802147958917677</v>
      </c>
      <c r="E429" s="9">
        <v>47.506647202961268</v>
      </c>
      <c r="F429" s="9">
        <v>44.871226734789637</v>
      </c>
      <c r="G429" s="9">
        <v>0.63767530368593917</v>
      </c>
      <c r="H429" s="9">
        <v>4.235962671393566E-3</v>
      </c>
      <c r="I429" s="4">
        <f t="shared" si="18"/>
        <v>100</v>
      </c>
      <c r="J429" s="2"/>
    </row>
    <row r="430" spans="1:10" x14ac:dyDescent="0.35">
      <c r="A430" s="5">
        <f t="shared" si="19"/>
        <v>1987</v>
      </c>
      <c r="B430" s="5">
        <f t="shared" si="20"/>
        <v>8</v>
      </c>
      <c r="C430" s="6">
        <v>31990</v>
      </c>
      <c r="D430" s="9">
        <v>6.0095276575778112</v>
      </c>
      <c r="E430" s="9">
        <v>42.764975757259791</v>
      </c>
      <c r="F430" s="9">
        <v>50.678079870705382</v>
      </c>
      <c r="G430" s="9">
        <v>0.54285490850320639</v>
      </c>
      <c r="H430" s="9">
        <v>4.5618059538084562E-3</v>
      </c>
      <c r="I430" s="4">
        <f t="shared" si="18"/>
        <v>100</v>
      </c>
      <c r="J430" s="2"/>
    </row>
    <row r="431" spans="1:10" x14ac:dyDescent="0.35">
      <c r="A431" s="5">
        <f t="shared" si="19"/>
        <v>1987</v>
      </c>
      <c r="B431" s="5">
        <f t="shared" si="20"/>
        <v>9</v>
      </c>
      <c r="C431" s="6">
        <v>32021</v>
      </c>
      <c r="D431" s="9">
        <v>9.1614097283770395</v>
      </c>
      <c r="E431" s="9">
        <v>42.821998331682394</v>
      </c>
      <c r="F431" s="9">
        <v>47.789153328814969</v>
      </c>
      <c r="G431" s="9">
        <v>0.22287680517178457</v>
      </c>
      <c r="H431" s="9">
        <v>4.5618059538084562E-3</v>
      </c>
      <c r="I431" s="4">
        <f t="shared" si="18"/>
        <v>100</v>
      </c>
      <c r="J431" s="2"/>
    </row>
    <row r="432" spans="1:10" x14ac:dyDescent="0.35">
      <c r="A432" s="5">
        <f t="shared" si="19"/>
        <v>1987</v>
      </c>
      <c r="B432" s="5">
        <f t="shared" si="20"/>
        <v>10</v>
      </c>
      <c r="C432" s="6">
        <v>32051</v>
      </c>
      <c r="D432" s="9">
        <v>2.7484880871695947</v>
      </c>
      <c r="E432" s="9">
        <v>26.766396433971117</v>
      </c>
      <c r="F432" s="9">
        <v>68.594898597570506</v>
      </c>
      <c r="G432" s="9">
        <v>1.8752280902976906</v>
      </c>
      <c r="H432" s="9">
        <v>1.4988790991084928E-2</v>
      </c>
      <c r="I432" s="4">
        <f t="shared" si="18"/>
        <v>100</v>
      </c>
      <c r="J432" s="2"/>
    </row>
    <row r="433" spans="1:10" x14ac:dyDescent="0.35">
      <c r="A433" s="5">
        <f t="shared" si="19"/>
        <v>1987</v>
      </c>
      <c r="B433" s="5">
        <f t="shared" si="20"/>
        <v>11</v>
      </c>
      <c r="C433" s="6">
        <v>32082</v>
      </c>
      <c r="D433" s="9">
        <v>1.6588681507742038</v>
      </c>
      <c r="E433" s="9">
        <v>16.670468171628176</v>
      </c>
      <c r="F433" s="9">
        <v>76.831565090454092</v>
      </c>
      <c r="G433" s="9">
        <v>4.7514467441739221</v>
      </c>
      <c r="H433" s="9">
        <v>8.7651842969605348E-2</v>
      </c>
      <c r="I433" s="4">
        <f t="shared" si="18"/>
        <v>100</v>
      </c>
      <c r="J433" s="2"/>
    </row>
    <row r="434" spans="1:10" x14ac:dyDescent="0.35">
      <c r="A434" s="5">
        <f t="shared" si="19"/>
        <v>1987</v>
      </c>
      <c r="B434" s="5">
        <f t="shared" si="20"/>
        <v>12</v>
      </c>
      <c r="C434" s="6">
        <v>32112</v>
      </c>
      <c r="D434" s="9">
        <v>1.956363067618998</v>
      </c>
      <c r="E434" s="9">
        <v>12.954877222251184</v>
      </c>
      <c r="F434" s="9">
        <v>79.04567019446327</v>
      </c>
      <c r="G434" s="9">
        <v>5.8804937177415155</v>
      </c>
      <c r="H434" s="9">
        <v>0.16259579792502998</v>
      </c>
      <c r="I434" s="4">
        <f t="shared" si="18"/>
        <v>100</v>
      </c>
      <c r="J434" s="2"/>
    </row>
    <row r="435" spans="1:10" x14ac:dyDescent="0.35">
      <c r="A435" s="5">
        <f t="shared" si="19"/>
        <v>1988</v>
      </c>
      <c r="B435" s="5">
        <f t="shared" si="20"/>
        <v>1</v>
      </c>
      <c r="C435" s="6">
        <v>32143</v>
      </c>
      <c r="D435" s="9">
        <v>0.84947343725561753</v>
      </c>
      <c r="E435" s="9">
        <v>16.060815390229916</v>
      </c>
      <c r="F435" s="9">
        <v>75.624315729106925</v>
      </c>
      <c r="G435" s="9">
        <v>7.3392940931129758</v>
      </c>
      <c r="H435" s="9">
        <v>0.12610135029456235</v>
      </c>
      <c r="I435" s="4">
        <f t="shared" si="18"/>
        <v>100</v>
      </c>
      <c r="J435" s="2"/>
    </row>
    <row r="436" spans="1:10" x14ac:dyDescent="0.35">
      <c r="A436" s="5">
        <f t="shared" si="19"/>
        <v>1988</v>
      </c>
      <c r="B436" s="5">
        <f t="shared" si="20"/>
        <v>2</v>
      </c>
      <c r="C436" s="6">
        <v>32174</v>
      </c>
      <c r="D436" s="9">
        <v>2.3428132005630573</v>
      </c>
      <c r="E436" s="9">
        <v>22.856928731557268</v>
      </c>
      <c r="F436" s="9">
        <v>70.937060111568741</v>
      </c>
      <c r="G436" s="9">
        <v>3.791186590897242</v>
      </c>
      <c r="H436" s="9">
        <v>7.2011365413690631E-2</v>
      </c>
      <c r="I436" s="4">
        <f t="shared" si="18"/>
        <v>100</v>
      </c>
      <c r="J436" s="2"/>
    </row>
    <row r="437" spans="1:10" x14ac:dyDescent="0.35">
      <c r="A437" s="5">
        <f t="shared" si="19"/>
        <v>1988</v>
      </c>
      <c r="B437" s="5">
        <f t="shared" si="20"/>
        <v>3</v>
      </c>
      <c r="C437" s="6">
        <v>32203</v>
      </c>
      <c r="D437" s="9">
        <v>2.130037537146134</v>
      </c>
      <c r="E437" s="9">
        <v>16.411096918825923</v>
      </c>
      <c r="F437" s="9">
        <v>76.091249152807464</v>
      </c>
      <c r="G437" s="9">
        <v>5.2809420780981178</v>
      </c>
      <c r="H437" s="9">
        <v>8.667431312236068E-2</v>
      </c>
      <c r="I437" s="4">
        <f t="shared" si="18"/>
        <v>100</v>
      </c>
      <c r="J437" s="2"/>
    </row>
    <row r="438" spans="1:10" x14ac:dyDescent="0.35">
      <c r="A438" s="5">
        <f t="shared" si="19"/>
        <v>1988</v>
      </c>
      <c r="B438" s="5">
        <f t="shared" si="20"/>
        <v>4</v>
      </c>
      <c r="C438" s="6">
        <v>32234</v>
      </c>
      <c r="D438" s="9">
        <v>1.0932042125019552</v>
      </c>
      <c r="E438" s="9">
        <v>12.685730670976486</v>
      </c>
      <c r="F438" s="9">
        <v>79.594716125332369</v>
      </c>
      <c r="G438" s="9">
        <v>6.3734946040352431</v>
      </c>
      <c r="H438" s="9">
        <v>0.25285438715395442</v>
      </c>
      <c r="I438" s="4">
        <f t="shared" si="18"/>
        <v>100.00000000000001</v>
      </c>
      <c r="J438" s="2"/>
    </row>
    <row r="439" spans="1:10" x14ac:dyDescent="0.35">
      <c r="A439" s="5">
        <f t="shared" si="19"/>
        <v>1988</v>
      </c>
      <c r="B439" s="5">
        <f t="shared" si="20"/>
        <v>5</v>
      </c>
      <c r="C439" s="6">
        <v>32264</v>
      </c>
      <c r="D439" s="9">
        <v>1.8139695532036912</v>
      </c>
      <c r="E439" s="9">
        <v>12.210977008497993</v>
      </c>
      <c r="F439" s="9">
        <v>76.283822532714666</v>
      </c>
      <c r="G439" s="9">
        <v>9.3331291382096868</v>
      </c>
      <c r="H439" s="9">
        <v>0.35810176737396382</v>
      </c>
      <c r="I439" s="4">
        <f t="shared" si="18"/>
        <v>100</v>
      </c>
      <c r="J439" s="2"/>
    </row>
    <row r="440" spans="1:10" x14ac:dyDescent="0.35">
      <c r="A440" s="5">
        <f t="shared" si="19"/>
        <v>1988</v>
      </c>
      <c r="B440" s="5">
        <f t="shared" si="20"/>
        <v>6</v>
      </c>
      <c r="C440" s="6">
        <v>32295</v>
      </c>
      <c r="D440" s="9">
        <v>1.4180699650696003</v>
      </c>
      <c r="E440" s="9">
        <v>8.9127913038944797</v>
      </c>
      <c r="F440" s="9">
        <v>77.99971325791148</v>
      </c>
      <c r="G440" s="9">
        <v>11.130806527292632</v>
      </c>
      <c r="H440" s="9">
        <v>0.53861894583181269</v>
      </c>
      <c r="I440" s="4">
        <f t="shared" si="18"/>
        <v>100.00000000000001</v>
      </c>
      <c r="J440" s="2"/>
    </row>
    <row r="441" spans="1:10" x14ac:dyDescent="0.35">
      <c r="A441" s="5">
        <f t="shared" si="19"/>
        <v>1988</v>
      </c>
      <c r="B441" s="5">
        <f t="shared" si="20"/>
        <v>7</v>
      </c>
      <c r="C441" s="6">
        <v>32325</v>
      </c>
      <c r="D441" s="9">
        <v>1.7719357697721705</v>
      </c>
      <c r="E441" s="9">
        <v>11.919347270736665</v>
      </c>
      <c r="F441" s="9">
        <v>78.145365205150924</v>
      </c>
      <c r="G441" s="9">
        <v>7.8645534643657786</v>
      </c>
      <c r="H441" s="9">
        <v>0.2987982899744539</v>
      </c>
      <c r="I441" s="4">
        <f t="shared" si="18"/>
        <v>100</v>
      </c>
      <c r="J441" s="2"/>
    </row>
    <row r="442" spans="1:10" x14ac:dyDescent="0.35">
      <c r="A442" s="5">
        <f t="shared" si="19"/>
        <v>1988</v>
      </c>
      <c r="B442" s="5">
        <f t="shared" si="20"/>
        <v>8</v>
      </c>
      <c r="C442" s="6">
        <v>32356</v>
      </c>
      <c r="D442" s="9">
        <v>1.705137896877118</v>
      </c>
      <c r="E442" s="9">
        <v>12.433527970387361</v>
      </c>
      <c r="F442" s="9">
        <v>79.042737604921541</v>
      </c>
      <c r="G442" s="9">
        <v>6.4412700067775397</v>
      </c>
      <c r="H442" s="9">
        <v>0.37732652103644232</v>
      </c>
      <c r="I442" s="4">
        <f t="shared" si="18"/>
        <v>100</v>
      </c>
      <c r="J442" s="2"/>
    </row>
    <row r="443" spans="1:10" x14ac:dyDescent="0.35">
      <c r="A443" s="5">
        <f t="shared" si="19"/>
        <v>1988</v>
      </c>
      <c r="B443" s="5">
        <f t="shared" si="20"/>
        <v>9</v>
      </c>
      <c r="C443" s="6">
        <v>32387</v>
      </c>
      <c r="D443" s="9">
        <v>0.86283301183462813</v>
      </c>
      <c r="E443" s="9">
        <v>7.7583285542985241</v>
      </c>
      <c r="F443" s="9">
        <v>85.058130441582819</v>
      </c>
      <c r="G443" s="9">
        <v>6.0049658516240028</v>
      </c>
      <c r="H443" s="9">
        <v>0.31574214066002815</v>
      </c>
      <c r="I443" s="4">
        <f t="shared" si="18"/>
        <v>100.00000000000001</v>
      </c>
      <c r="J443" s="2"/>
    </row>
    <row r="444" spans="1:10" x14ac:dyDescent="0.35">
      <c r="A444" s="5">
        <f t="shared" si="19"/>
        <v>1988</v>
      </c>
      <c r="B444" s="5">
        <f t="shared" si="20"/>
        <v>10</v>
      </c>
      <c r="C444" s="6">
        <v>32417</v>
      </c>
      <c r="D444" s="9">
        <v>0.84491163130180902</v>
      </c>
      <c r="E444" s="9">
        <v>13.489260205411604</v>
      </c>
      <c r="F444" s="9">
        <v>83.716633647880712</v>
      </c>
      <c r="G444" s="9">
        <v>1.9371383139565195</v>
      </c>
      <c r="H444" s="9">
        <v>1.205620144935092E-2</v>
      </c>
      <c r="I444" s="4">
        <f t="shared" si="18"/>
        <v>100</v>
      </c>
      <c r="J444" s="2"/>
    </row>
    <row r="445" spans="1:10" x14ac:dyDescent="0.35">
      <c r="A445" s="5">
        <f t="shared" si="19"/>
        <v>1988</v>
      </c>
      <c r="B445" s="5">
        <f t="shared" si="20"/>
        <v>11</v>
      </c>
      <c r="C445" s="6">
        <v>32448</v>
      </c>
      <c r="D445" s="9">
        <v>1.7461941504613943</v>
      </c>
      <c r="E445" s="9">
        <v>29.194580574526874</v>
      </c>
      <c r="F445" s="9">
        <v>68.623246963140602</v>
      </c>
      <c r="G445" s="9">
        <v>0.43304572232938843</v>
      </c>
      <c r="H445" s="9">
        <v>2.9325895417340077E-3</v>
      </c>
      <c r="I445" s="4">
        <f t="shared" si="18"/>
        <v>99.999999999999986</v>
      </c>
      <c r="J445" s="2"/>
    </row>
    <row r="446" spans="1:10" x14ac:dyDescent="0.35">
      <c r="A446" s="5">
        <f t="shared" si="19"/>
        <v>1988</v>
      </c>
      <c r="B446" s="5">
        <f t="shared" si="20"/>
        <v>12</v>
      </c>
      <c r="C446" s="6">
        <v>32478</v>
      </c>
      <c r="D446" s="9">
        <v>4.4174573796986607</v>
      </c>
      <c r="E446" s="9">
        <v>30.191986861998853</v>
      </c>
      <c r="F446" s="9">
        <v>64.793610864918406</v>
      </c>
      <c r="G446" s="9">
        <v>0.59694489338407808</v>
      </c>
      <c r="H446" s="9">
        <v>0</v>
      </c>
      <c r="I446" s="4">
        <f t="shared" si="18"/>
        <v>100</v>
      </c>
      <c r="J446" s="2"/>
    </row>
    <row r="447" spans="1:10" x14ac:dyDescent="0.35">
      <c r="A447" s="5">
        <f t="shared" si="19"/>
        <v>1989</v>
      </c>
      <c r="B447" s="5">
        <f t="shared" si="20"/>
        <v>1</v>
      </c>
      <c r="C447" s="6">
        <v>32509</v>
      </c>
      <c r="D447" s="9">
        <v>10.594794327720141</v>
      </c>
      <c r="E447" s="9">
        <v>48.122165163442993</v>
      </c>
      <c r="F447" s="9">
        <v>41.246220217923984</v>
      </c>
      <c r="G447" s="9">
        <v>3.6820290912882546E-2</v>
      </c>
      <c r="H447" s="9">
        <v>0</v>
      </c>
      <c r="I447" s="4">
        <f t="shared" si="18"/>
        <v>100</v>
      </c>
      <c r="J447" s="2"/>
    </row>
    <row r="448" spans="1:10" x14ac:dyDescent="0.35">
      <c r="A448" s="5">
        <f t="shared" si="19"/>
        <v>1989</v>
      </c>
      <c r="B448" s="5">
        <f t="shared" si="20"/>
        <v>2</v>
      </c>
      <c r="C448" s="6">
        <v>32540</v>
      </c>
      <c r="D448" s="9">
        <v>14.195362598404671</v>
      </c>
      <c r="E448" s="9">
        <v>45.738621552578074</v>
      </c>
      <c r="F448" s="9">
        <v>40.029847244669206</v>
      </c>
      <c r="G448" s="9">
        <v>3.616860434805276E-2</v>
      </c>
      <c r="H448" s="9">
        <v>0</v>
      </c>
      <c r="I448" s="4">
        <f t="shared" si="18"/>
        <v>100</v>
      </c>
      <c r="J448" s="2"/>
    </row>
    <row r="449" spans="1:10" x14ac:dyDescent="0.35">
      <c r="A449" s="5">
        <f t="shared" si="19"/>
        <v>1989</v>
      </c>
      <c r="B449" s="5">
        <f t="shared" si="20"/>
        <v>3</v>
      </c>
      <c r="C449" s="6">
        <v>32568</v>
      </c>
      <c r="D449" s="9">
        <v>21.699207549137167</v>
      </c>
      <c r="E449" s="9">
        <v>49.738999530785669</v>
      </c>
      <c r="F449" s="9">
        <v>28.553646838016789</v>
      </c>
      <c r="G449" s="9">
        <v>8.1460820603722426E-3</v>
      </c>
      <c r="H449" s="9">
        <v>0</v>
      </c>
      <c r="I449" s="4">
        <f t="shared" si="18"/>
        <v>100</v>
      </c>
      <c r="J449" s="2"/>
    </row>
    <row r="450" spans="1:10" x14ac:dyDescent="0.35">
      <c r="A450" s="5">
        <f t="shared" si="19"/>
        <v>1989</v>
      </c>
      <c r="B450" s="5">
        <f t="shared" si="20"/>
        <v>4</v>
      </c>
      <c r="C450" s="6">
        <v>32599</v>
      </c>
      <c r="D450" s="9">
        <v>15.893657786351076</v>
      </c>
      <c r="E450" s="9">
        <v>42.034109274803185</v>
      </c>
      <c r="F450" s="9">
        <v>40.700432719879046</v>
      </c>
      <c r="G450" s="9">
        <v>1.3708226891194411</v>
      </c>
      <c r="H450" s="9">
        <v>9.7752984724466937E-4</v>
      </c>
      <c r="I450" s="4">
        <f t="shared" si="18"/>
        <v>100</v>
      </c>
      <c r="J450" s="2"/>
    </row>
    <row r="451" spans="1:10" x14ac:dyDescent="0.35">
      <c r="A451" s="5">
        <f t="shared" si="19"/>
        <v>1989</v>
      </c>
      <c r="B451" s="5">
        <f t="shared" si="20"/>
        <v>5</v>
      </c>
      <c r="C451" s="6">
        <v>32629</v>
      </c>
      <c r="D451" s="9">
        <v>24.005852145352172</v>
      </c>
      <c r="E451" s="9">
        <v>41.996963140607896</v>
      </c>
      <c r="F451" s="9">
        <v>33.881836192065066</v>
      </c>
      <c r="G451" s="9">
        <v>0.11534852197487096</v>
      </c>
      <c r="H451" s="9">
        <v>0</v>
      </c>
      <c r="I451" s="4">
        <f t="shared" si="18"/>
        <v>100</v>
      </c>
      <c r="J451" s="2"/>
    </row>
    <row r="452" spans="1:10" x14ac:dyDescent="0.35">
      <c r="A452" s="5">
        <f t="shared" si="19"/>
        <v>1989</v>
      </c>
      <c r="B452" s="5">
        <f t="shared" si="20"/>
        <v>6</v>
      </c>
      <c r="C452" s="6">
        <v>32660</v>
      </c>
      <c r="D452" s="9">
        <v>24.074279234659297</v>
      </c>
      <c r="E452" s="9">
        <v>41.928861894583179</v>
      </c>
      <c r="F452" s="9">
        <v>33.943420572441482</v>
      </c>
      <c r="G452" s="9">
        <v>5.3438298316041917E-2</v>
      </c>
      <c r="H452" s="9">
        <v>0</v>
      </c>
      <c r="I452" s="4">
        <f t="shared" ref="I452:I515" si="21">SUM(D452:H452)</f>
        <v>100</v>
      </c>
      <c r="J452" s="2"/>
    </row>
    <row r="453" spans="1:10" x14ac:dyDescent="0.35">
      <c r="A453" s="5">
        <f t="shared" si="19"/>
        <v>1989</v>
      </c>
      <c r="B453" s="5">
        <f t="shared" si="20"/>
        <v>7</v>
      </c>
      <c r="C453" s="6">
        <v>32690</v>
      </c>
      <c r="D453" s="9">
        <v>7.4504066524164543</v>
      </c>
      <c r="E453" s="9">
        <v>43.630089672071321</v>
      </c>
      <c r="F453" s="9">
        <v>48.866065377196186</v>
      </c>
      <c r="G453" s="9">
        <v>5.3438298316041917E-2</v>
      </c>
      <c r="H453" s="9">
        <v>0</v>
      </c>
      <c r="I453" s="4">
        <f t="shared" si="21"/>
        <v>100</v>
      </c>
      <c r="J453" s="2"/>
    </row>
    <row r="454" spans="1:10" x14ac:dyDescent="0.35">
      <c r="A454" s="5">
        <f t="shared" si="19"/>
        <v>1989</v>
      </c>
      <c r="B454" s="5">
        <f t="shared" si="20"/>
        <v>8</v>
      </c>
      <c r="C454" s="6">
        <v>32721</v>
      </c>
      <c r="D454" s="9">
        <v>5.4526614879307651</v>
      </c>
      <c r="E454" s="9">
        <v>40.060476513216202</v>
      </c>
      <c r="F454" s="9">
        <v>54.385198894739581</v>
      </c>
      <c r="G454" s="9">
        <v>0.10166310411344559</v>
      </c>
      <c r="H454" s="9">
        <v>0</v>
      </c>
      <c r="I454" s="4">
        <f t="shared" si="21"/>
        <v>100</v>
      </c>
      <c r="J454" s="2"/>
    </row>
    <row r="455" spans="1:10" x14ac:dyDescent="0.35">
      <c r="A455" s="5">
        <f t="shared" si="19"/>
        <v>1989</v>
      </c>
      <c r="B455" s="5">
        <f t="shared" si="20"/>
        <v>9</v>
      </c>
      <c r="C455" s="6">
        <v>32752</v>
      </c>
      <c r="D455" s="9">
        <v>3.7328606433449769</v>
      </c>
      <c r="E455" s="9">
        <v>31.111190761691258</v>
      </c>
      <c r="F455" s="9">
        <v>64.17385694176528</v>
      </c>
      <c r="G455" s="9">
        <v>0.98209165319847769</v>
      </c>
      <c r="H455" s="9">
        <v>0</v>
      </c>
      <c r="I455" s="4">
        <f t="shared" si="21"/>
        <v>99.999999999999986</v>
      </c>
      <c r="J455" s="2"/>
    </row>
    <row r="456" spans="1:10" x14ac:dyDescent="0.35">
      <c r="A456" s="5">
        <f t="shared" si="19"/>
        <v>1989</v>
      </c>
      <c r="B456" s="5">
        <f t="shared" si="20"/>
        <v>10</v>
      </c>
      <c r="C456" s="6">
        <v>32782</v>
      </c>
      <c r="D456" s="9">
        <v>3.8136697773838693</v>
      </c>
      <c r="E456" s="9">
        <v>42.543728168500081</v>
      </c>
      <c r="F456" s="9">
        <v>53.45817475626923</v>
      </c>
      <c r="G456" s="9">
        <v>0.1844272978468276</v>
      </c>
      <c r="H456" s="9">
        <v>0</v>
      </c>
      <c r="I456" s="4">
        <f t="shared" si="21"/>
        <v>100.00000000000001</v>
      </c>
      <c r="J456" s="2"/>
    </row>
    <row r="457" spans="1:10" x14ac:dyDescent="0.35">
      <c r="A457" s="5">
        <f t="shared" si="19"/>
        <v>1989</v>
      </c>
      <c r="B457" s="5">
        <f t="shared" si="20"/>
        <v>11</v>
      </c>
      <c r="C457" s="6">
        <v>32813</v>
      </c>
      <c r="D457" s="9">
        <v>5.0551326833845991</v>
      </c>
      <c r="E457" s="9">
        <v>29.77849173661436</v>
      </c>
      <c r="F457" s="9">
        <v>64.619610552108853</v>
      </c>
      <c r="G457" s="9">
        <v>0.54611334132735512</v>
      </c>
      <c r="H457" s="9">
        <v>6.5168656482977947E-4</v>
      </c>
      <c r="I457" s="4">
        <f t="shared" si="21"/>
        <v>100</v>
      </c>
      <c r="J457" s="2"/>
    </row>
    <row r="458" spans="1:10" x14ac:dyDescent="0.35">
      <c r="A458" s="5">
        <f t="shared" si="19"/>
        <v>1989</v>
      </c>
      <c r="B458" s="5">
        <f t="shared" si="20"/>
        <v>12</v>
      </c>
      <c r="C458" s="6">
        <v>32843</v>
      </c>
      <c r="D458" s="9">
        <v>7.1838668474010738</v>
      </c>
      <c r="E458" s="9">
        <v>31.266943850685575</v>
      </c>
      <c r="F458" s="9">
        <v>61.298615817736305</v>
      </c>
      <c r="G458" s="9">
        <v>0.25057348417705022</v>
      </c>
      <c r="H458" s="9">
        <v>0</v>
      </c>
      <c r="I458" s="4">
        <f t="shared" si="21"/>
        <v>100.00000000000001</v>
      </c>
      <c r="J458" s="2"/>
    </row>
    <row r="459" spans="1:10" x14ac:dyDescent="0.35">
      <c r="A459" s="5">
        <f t="shared" si="19"/>
        <v>1990</v>
      </c>
      <c r="B459" s="5">
        <f t="shared" si="20"/>
        <v>1</v>
      </c>
      <c r="C459" s="6">
        <v>32874</v>
      </c>
      <c r="D459" s="9">
        <v>5.0437281685000777</v>
      </c>
      <c r="E459" s="9">
        <v>28.796725926698297</v>
      </c>
      <c r="F459" s="9">
        <v>65.703039466138364</v>
      </c>
      <c r="G459" s="9">
        <v>0.45650643866326052</v>
      </c>
      <c r="H459" s="9">
        <v>0</v>
      </c>
      <c r="I459" s="4">
        <f t="shared" si="21"/>
        <v>99.999999999999986</v>
      </c>
      <c r="J459" s="2"/>
    </row>
    <row r="460" spans="1:10" x14ac:dyDescent="0.35">
      <c r="A460" s="5">
        <f t="shared" si="19"/>
        <v>1990</v>
      </c>
      <c r="B460" s="5">
        <f t="shared" si="20"/>
        <v>2</v>
      </c>
      <c r="C460" s="6">
        <v>32905</v>
      </c>
      <c r="D460" s="9">
        <v>5.4318075178562113</v>
      </c>
      <c r="E460" s="9">
        <v>38.19730462436786</v>
      </c>
      <c r="F460" s="9">
        <v>56.241528074657211</v>
      </c>
      <c r="G460" s="9">
        <v>0.12935978311871121</v>
      </c>
      <c r="H460" s="9">
        <v>0</v>
      </c>
      <c r="I460" s="4">
        <f t="shared" si="21"/>
        <v>100</v>
      </c>
      <c r="J460" s="2"/>
    </row>
    <row r="461" spans="1:10" x14ac:dyDescent="0.35">
      <c r="A461" s="5">
        <f t="shared" si="19"/>
        <v>1990</v>
      </c>
      <c r="B461" s="5">
        <f t="shared" si="20"/>
        <v>3</v>
      </c>
      <c r="C461" s="6">
        <v>32933</v>
      </c>
      <c r="D461" s="9">
        <v>6.4911240289870182</v>
      </c>
      <c r="E461" s="9">
        <v>36.64368385381367</v>
      </c>
      <c r="F461" s="9">
        <v>56.699337886450131</v>
      </c>
      <c r="G461" s="9">
        <v>0.16585423074917888</v>
      </c>
      <c r="H461" s="9">
        <v>0</v>
      </c>
      <c r="I461" s="4">
        <f t="shared" si="21"/>
        <v>100</v>
      </c>
      <c r="J461" s="2"/>
    </row>
    <row r="462" spans="1:10" x14ac:dyDescent="0.35">
      <c r="A462" s="5">
        <f t="shared" si="19"/>
        <v>1990</v>
      </c>
      <c r="B462" s="5">
        <f t="shared" si="20"/>
        <v>4</v>
      </c>
      <c r="C462" s="6">
        <v>32964</v>
      </c>
      <c r="D462" s="9">
        <v>11.077368228976592</v>
      </c>
      <c r="E462" s="9">
        <v>40.003453938793598</v>
      </c>
      <c r="F462" s="9">
        <v>48.655570616756165</v>
      </c>
      <c r="G462" s="9">
        <v>0.2636072154736458</v>
      </c>
      <c r="H462" s="9">
        <v>0</v>
      </c>
      <c r="I462" s="4">
        <f t="shared" si="21"/>
        <v>100</v>
      </c>
      <c r="J462" s="2"/>
    </row>
    <row r="463" spans="1:10" x14ac:dyDescent="0.35">
      <c r="A463" s="5">
        <f t="shared" si="19"/>
        <v>1990</v>
      </c>
      <c r="B463" s="5">
        <f t="shared" si="20"/>
        <v>5</v>
      </c>
      <c r="C463" s="6">
        <v>32994</v>
      </c>
      <c r="D463" s="9">
        <v>8.7876674834471622</v>
      </c>
      <c r="E463" s="9">
        <v>39.49318335853188</v>
      </c>
      <c r="F463" s="9">
        <v>51.212788697148213</v>
      </c>
      <c r="G463" s="9">
        <v>0.50636046087273867</v>
      </c>
      <c r="H463" s="9">
        <v>0</v>
      </c>
      <c r="I463" s="4">
        <f t="shared" si="21"/>
        <v>100</v>
      </c>
      <c r="J463" s="2"/>
    </row>
    <row r="464" spans="1:10" x14ac:dyDescent="0.35">
      <c r="A464" s="5">
        <f t="shared" ref="A464:A527" si="22">A452+1</f>
        <v>1990</v>
      </c>
      <c r="B464" s="5">
        <f t="shared" ref="B464:B527" si="23">B452</f>
        <v>6</v>
      </c>
      <c r="C464" s="6">
        <v>33025</v>
      </c>
      <c r="D464" s="9">
        <v>12.072819456754079</v>
      </c>
      <c r="E464" s="9">
        <v>45.771857567384387</v>
      </c>
      <c r="F464" s="9">
        <v>41.950041707940152</v>
      </c>
      <c r="G464" s="9">
        <v>0.20528126792138052</v>
      </c>
      <c r="H464" s="9">
        <v>0</v>
      </c>
      <c r="I464" s="4">
        <f t="shared" si="21"/>
        <v>100</v>
      </c>
      <c r="J464" s="2"/>
    </row>
    <row r="465" spans="1:10" x14ac:dyDescent="0.35">
      <c r="A465" s="5">
        <f t="shared" si="22"/>
        <v>1990</v>
      </c>
      <c r="B465" s="5">
        <f t="shared" si="23"/>
        <v>7</v>
      </c>
      <c r="C465" s="6">
        <v>33055</v>
      </c>
      <c r="D465" s="9">
        <v>20.223789166362547</v>
      </c>
      <c r="E465" s="9">
        <v>52.606420416036705</v>
      </c>
      <c r="F465" s="9">
        <v>27.1029925447057</v>
      </c>
      <c r="G465" s="9">
        <v>6.6797872895052388E-2</v>
      </c>
      <c r="H465" s="9">
        <v>0</v>
      </c>
      <c r="I465" s="4">
        <f t="shared" si="21"/>
        <v>100</v>
      </c>
      <c r="J465" s="2"/>
    </row>
    <row r="466" spans="1:10" x14ac:dyDescent="0.35">
      <c r="A466" s="5">
        <f t="shared" si="22"/>
        <v>1990</v>
      </c>
      <c r="B466" s="5">
        <f t="shared" si="23"/>
        <v>8</v>
      </c>
      <c r="C466" s="6">
        <v>33086</v>
      </c>
      <c r="D466" s="9">
        <v>24.826977217037694</v>
      </c>
      <c r="E466" s="9">
        <v>52.126779104321983</v>
      </c>
      <c r="F466" s="9">
        <v>22.942625514832386</v>
      </c>
      <c r="G466" s="9">
        <v>0.10361816380793493</v>
      </c>
      <c r="H466" s="9">
        <v>0</v>
      </c>
      <c r="I466" s="4">
        <f t="shared" si="21"/>
        <v>100</v>
      </c>
      <c r="J466" s="2"/>
    </row>
    <row r="467" spans="1:10" x14ac:dyDescent="0.35">
      <c r="A467" s="5">
        <f t="shared" si="22"/>
        <v>1990</v>
      </c>
      <c r="B467" s="5">
        <f t="shared" si="23"/>
        <v>9</v>
      </c>
      <c r="C467" s="6">
        <v>33117</v>
      </c>
      <c r="D467" s="9">
        <v>38.71995724936135</v>
      </c>
      <c r="E467" s="9">
        <v>48.197760804963245</v>
      </c>
      <c r="F467" s="9">
        <v>12.951944632709452</v>
      </c>
      <c r="G467" s="9">
        <v>0.13033731296595588</v>
      </c>
      <c r="H467" s="9">
        <v>0</v>
      </c>
      <c r="I467" s="4">
        <f t="shared" si="21"/>
        <v>100</v>
      </c>
      <c r="J467" s="2"/>
    </row>
    <row r="468" spans="1:10" x14ac:dyDescent="0.35">
      <c r="A468" s="5">
        <f t="shared" si="22"/>
        <v>1990</v>
      </c>
      <c r="B468" s="5">
        <f t="shared" si="23"/>
        <v>10</v>
      </c>
      <c r="C468" s="6">
        <v>33147</v>
      </c>
      <c r="D468" s="9">
        <v>18.933449767999583</v>
      </c>
      <c r="E468" s="9">
        <v>37.396055992909652</v>
      </c>
      <c r="F468" s="9">
        <v>43.299032897137792</v>
      </c>
      <c r="G468" s="9">
        <v>0.37146134195297431</v>
      </c>
      <c r="H468" s="9">
        <v>0</v>
      </c>
      <c r="I468" s="4">
        <f t="shared" si="21"/>
        <v>100.00000000000001</v>
      </c>
      <c r="J468" s="2"/>
    </row>
    <row r="469" spans="1:10" x14ac:dyDescent="0.35">
      <c r="A469" s="5">
        <f t="shared" si="22"/>
        <v>1990</v>
      </c>
      <c r="B469" s="5">
        <f t="shared" si="23"/>
        <v>11</v>
      </c>
      <c r="C469" s="6">
        <v>33178</v>
      </c>
      <c r="D469" s="9">
        <v>8.5706558573588438</v>
      </c>
      <c r="E469" s="9">
        <v>38.036012199572497</v>
      </c>
      <c r="F469" s="9">
        <v>52.72372399770606</v>
      </c>
      <c r="G469" s="9">
        <v>0.66960794536259838</v>
      </c>
      <c r="H469" s="9">
        <v>0</v>
      </c>
      <c r="I469" s="4">
        <f t="shared" si="21"/>
        <v>100</v>
      </c>
      <c r="J469" s="2"/>
    </row>
    <row r="470" spans="1:10" x14ac:dyDescent="0.35">
      <c r="A470" s="5">
        <f t="shared" si="22"/>
        <v>1990</v>
      </c>
      <c r="B470" s="5">
        <f t="shared" si="23"/>
        <v>12</v>
      </c>
      <c r="C470" s="6">
        <v>33208</v>
      </c>
      <c r="D470" s="9">
        <v>0.64647307231114115</v>
      </c>
      <c r="E470" s="9">
        <v>21.970635003388768</v>
      </c>
      <c r="F470" s="9">
        <v>75.589124654606124</v>
      </c>
      <c r="G470" s="9">
        <v>1.7429357176372451</v>
      </c>
      <c r="H470" s="9">
        <v>5.0831552056722795E-2</v>
      </c>
      <c r="I470" s="4">
        <f t="shared" si="21"/>
        <v>100</v>
      </c>
      <c r="J470" s="2"/>
    </row>
    <row r="471" spans="1:10" x14ac:dyDescent="0.35">
      <c r="A471" s="5">
        <f t="shared" si="22"/>
        <v>1991</v>
      </c>
      <c r="B471" s="5">
        <f t="shared" si="23"/>
        <v>1</v>
      </c>
      <c r="C471" s="6">
        <v>33239</v>
      </c>
      <c r="D471" s="9">
        <v>0.42066367759762263</v>
      </c>
      <c r="E471" s="9">
        <v>15.941556748866065</v>
      </c>
      <c r="F471" s="9">
        <v>81.903315781241858</v>
      </c>
      <c r="G471" s="9">
        <v>1.6810254939784159</v>
      </c>
      <c r="H471" s="9">
        <v>5.3438298316041917E-2</v>
      </c>
      <c r="I471" s="4">
        <f t="shared" si="21"/>
        <v>99.999999999999986</v>
      </c>
      <c r="J471" s="2"/>
    </row>
    <row r="472" spans="1:10" x14ac:dyDescent="0.35">
      <c r="A472" s="5">
        <f t="shared" si="22"/>
        <v>1991</v>
      </c>
      <c r="B472" s="5">
        <f t="shared" si="23"/>
        <v>2</v>
      </c>
      <c r="C472" s="6">
        <v>33270</v>
      </c>
      <c r="D472" s="9">
        <v>0.2342813200563057</v>
      </c>
      <c r="E472" s="9">
        <v>9.1610838850946248</v>
      </c>
      <c r="F472" s="9">
        <v>86.699403055106615</v>
      </c>
      <c r="G472" s="9">
        <v>3.720478598613211</v>
      </c>
      <c r="H472" s="9">
        <v>0.18475314112924246</v>
      </c>
      <c r="I472" s="4">
        <f t="shared" si="21"/>
        <v>100.00000000000001</v>
      </c>
      <c r="J472" s="2"/>
    </row>
    <row r="473" spans="1:10" x14ac:dyDescent="0.35">
      <c r="A473" s="5">
        <f t="shared" si="22"/>
        <v>1991</v>
      </c>
      <c r="B473" s="5">
        <f t="shared" si="23"/>
        <v>3</v>
      </c>
      <c r="C473" s="6">
        <v>33298</v>
      </c>
      <c r="D473" s="9">
        <v>0.10948334289140295</v>
      </c>
      <c r="E473" s="9">
        <v>5.8554037849955689</v>
      </c>
      <c r="F473" s="9">
        <v>88.726474115009651</v>
      </c>
      <c r="G473" s="9">
        <v>4.9974584223971634</v>
      </c>
      <c r="H473" s="9">
        <v>0.3111803347062197</v>
      </c>
      <c r="I473" s="4">
        <f t="shared" si="21"/>
        <v>100</v>
      </c>
      <c r="J473" s="2"/>
    </row>
    <row r="474" spans="1:10" x14ac:dyDescent="0.35">
      <c r="A474" s="5">
        <f t="shared" si="22"/>
        <v>1991</v>
      </c>
      <c r="B474" s="5">
        <f t="shared" si="23"/>
        <v>4</v>
      </c>
      <c r="C474" s="6">
        <v>33329</v>
      </c>
      <c r="D474" s="9">
        <v>0.15933736510088109</v>
      </c>
      <c r="E474" s="9">
        <v>11.121357072102601</v>
      </c>
      <c r="F474" s="9">
        <v>83.766813513372611</v>
      </c>
      <c r="G474" s="9">
        <v>4.5591992075491374</v>
      </c>
      <c r="H474" s="9">
        <v>0.39329284187477193</v>
      </c>
      <c r="I474" s="4">
        <f t="shared" si="21"/>
        <v>100</v>
      </c>
      <c r="J474" s="2"/>
    </row>
    <row r="475" spans="1:10" x14ac:dyDescent="0.35">
      <c r="A475" s="5">
        <f t="shared" si="22"/>
        <v>1991</v>
      </c>
      <c r="B475" s="5">
        <f t="shared" si="23"/>
        <v>5</v>
      </c>
      <c r="C475" s="6">
        <v>33359</v>
      </c>
      <c r="D475" s="9">
        <v>7.2337208696105521E-2</v>
      </c>
      <c r="E475" s="9">
        <v>5.0277618476617487</v>
      </c>
      <c r="F475" s="9">
        <v>88.417248839997924</v>
      </c>
      <c r="G475" s="9">
        <v>6.0717637245190552</v>
      </c>
      <c r="H475" s="9">
        <v>0.41088837912517595</v>
      </c>
      <c r="I475" s="4">
        <f t="shared" si="21"/>
        <v>100.00000000000001</v>
      </c>
      <c r="J475" s="2"/>
    </row>
    <row r="476" spans="1:10" x14ac:dyDescent="0.35">
      <c r="A476" s="5">
        <f t="shared" si="22"/>
        <v>1991</v>
      </c>
      <c r="B476" s="5">
        <f t="shared" si="23"/>
        <v>6</v>
      </c>
      <c r="C476" s="6">
        <v>33390</v>
      </c>
      <c r="D476" s="9">
        <v>5.8000104269850375E-2</v>
      </c>
      <c r="E476" s="9">
        <v>6.0786064334497683</v>
      </c>
      <c r="F476" s="9">
        <v>87.044145247901568</v>
      </c>
      <c r="G476" s="9">
        <v>6.3457979250299781</v>
      </c>
      <c r="H476" s="9">
        <v>0.47345028934883482</v>
      </c>
      <c r="I476" s="4">
        <f t="shared" si="21"/>
        <v>100</v>
      </c>
      <c r="J476" s="2"/>
    </row>
    <row r="477" spans="1:10" x14ac:dyDescent="0.35">
      <c r="A477" s="5">
        <f t="shared" si="22"/>
        <v>1991</v>
      </c>
      <c r="B477" s="5">
        <f t="shared" si="23"/>
        <v>7</v>
      </c>
      <c r="C477" s="6">
        <v>33420</v>
      </c>
      <c r="D477" s="9">
        <v>5.6045044575361032E-2</v>
      </c>
      <c r="E477" s="9">
        <v>6.5680230436369325</v>
      </c>
      <c r="F477" s="9">
        <v>86.319795631093271</v>
      </c>
      <c r="G477" s="9">
        <v>6.418135133726083</v>
      </c>
      <c r="H477" s="9">
        <v>0.63800114696835408</v>
      </c>
      <c r="I477" s="4">
        <f t="shared" si="21"/>
        <v>100</v>
      </c>
      <c r="J477" s="2"/>
    </row>
    <row r="478" spans="1:10" x14ac:dyDescent="0.35">
      <c r="A478" s="5">
        <f t="shared" si="22"/>
        <v>1991</v>
      </c>
      <c r="B478" s="5">
        <f t="shared" si="23"/>
        <v>8</v>
      </c>
      <c r="C478" s="6">
        <v>33451</v>
      </c>
      <c r="D478" s="9">
        <v>0.14760700693394505</v>
      </c>
      <c r="E478" s="9">
        <v>9.6387701371148538</v>
      </c>
      <c r="F478" s="9">
        <v>83.855768729471862</v>
      </c>
      <c r="G478" s="9">
        <v>5.7348417705020598</v>
      </c>
      <c r="H478" s="9">
        <v>0.62301235597726912</v>
      </c>
      <c r="I478" s="4">
        <f t="shared" si="21"/>
        <v>99.999999999999986</v>
      </c>
      <c r="J478" s="2"/>
    </row>
    <row r="479" spans="1:10" x14ac:dyDescent="0.35">
      <c r="A479" s="5">
        <f t="shared" si="22"/>
        <v>1991</v>
      </c>
      <c r="B479" s="5">
        <f t="shared" si="23"/>
        <v>9</v>
      </c>
      <c r="C479" s="6">
        <v>33482</v>
      </c>
      <c r="D479" s="9">
        <v>3.8449507324956986E-2</v>
      </c>
      <c r="E479" s="9">
        <v>3.2884104061310668</v>
      </c>
      <c r="F479" s="9">
        <v>86.753167196705078</v>
      </c>
      <c r="G479" s="9">
        <v>9.0867916167040299</v>
      </c>
      <c r="H479" s="9">
        <v>0.83318127313487311</v>
      </c>
      <c r="I479" s="4">
        <f t="shared" si="21"/>
        <v>100</v>
      </c>
      <c r="J479" s="2"/>
    </row>
    <row r="480" spans="1:10" x14ac:dyDescent="0.35">
      <c r="A480" s="5">
        <f t="shared" si="22"/>
        <v>1991</v>
      </c>
      <c r="B480" s="5">
        <f t="shared" si="23"/>
        <v>10</v>
      </c>
      <c r="C480" s="6">
        <v>33512</v>
      </c>
      <c r="D480" s="9">
        <v>6.3865283353318383E-2</v>
      </c>
      <c r="E480" s="9">
        <v>6.4692925290652212</v>
      </c>
      <c r="F480" s="9">
        <v>83.327576768677332</v>
      </c>
      <c r="G480" s="9">
        <v>9.3934101454564409</v>
      </c>
      <c r="H480" s="9">
        <v>0.74585527344768254</v>
      </c>
      <c r="I480" s="4">
        <f t="shared" si="21"/>
        <v>100</v>
      </c>
      <c r="J480" s="2"/>
    </row>
    <row r="481" spans="1:10" x14ac:dyDescent="0.35">
      <c r="A481" s="5">
        <f t="shared" si="22"/>
        <v>1991</v>
      </c>
      <c r="B481" s="5">
        <f t="shared" si="23"/>
        <v>11</v>
      </c>
      <c r="C481" s="6">
        <v>33543</v>
      </c>
      <c r="D481" s="9">
        <v>7.2988895260935299E-2</v>
      </c>
      <c r="E481" s="9">
        <v>6.0258198216985557</v>
      </c>
      <c r="F481" s="9">
        <v>78.889917105468953</v>
      </c>
      <c r="G481" s="9">
        <v>14.118789427037173</v>
      </c>
      <c r="H481" s="9">
        <v>0.89248475053438303</v>
      </c>
      <c r="I481" s="4">
        <f t="shared" si="21"/>
        <v>100</v>
      </c>
      <c r="J481" s="2"/>
    </row>
    <row r="482" spans="1:10" x14ac:dyDescent="0.35">
      <c r="A482" s="5">
        <f t="shared" si="22"/>
        <v>1991</v>
      </c>
      <c r="B482" s="5">
        <f t="shared" si="23"/>
        <v>12</v>
      </c>
      <c r="C482" s="6">
        <v>33573</v>
      </c>
      <c r="D482" s="9">
        <v>0.52656274438246176</v>
      </c>
      <c r="E482" s="9">
        <v>15.991084927793128</v>
      </c>
      <c r="F482" s="9">
        <v>80.525324539909278</v>
      </c>
      <c r="G482" s="9">
        <v>2.8612298628851467</v>
      </c>
      <c r="H482" s="9">
        <v>9.5797925029977582E-2</v>
      </c>
      <c r="I482" s="4">
        <f t="shared" si="21"/>
        <v>100</v>
      </c>
      <c r="J482" s="2"/>
    </row>
    <row r="483" spans="1:10" x14ac:dyDescent="0.35">
      <c r="A483" s="5">
        <f t="shared" si="22"/>
        <v>1992</v>
      </c>
      <c r="B483" s="5">
        <f t="shared" si="23"/>
        <v>1</v>
      </c>
      <c r="C483" s="6">
        <v>33604</v>
      </c>
      <c r="D483" s="9">
        <v>0.53242792346592982</v>
      </c>
      <c r="E483" s="9">
        <v>18.831786663886138</v>
      </c>
      <c r="F483" s="9">
        <v>75.150539596475667</v>
      </c>
      <c r="G483" s="9">
        <v>5.3379646525207232</v>
      </c>
      <c r="H483" s="9">
        <v>0.14728116365153018</v>
      </c>
      <c r="I483" s="4">
        <f t="shared" si="21"/>
        <v>99.999999999999986</v>
      </c>
      <c r="J483" s="2"/>
    </row>
    <row r="484" spans="1:10" x14ac:dyDescent="0.35">
      <c r="A484" s="5">
        <f t="shared" si="22"/>
        <v>1992</v>
      </c>
      <c r="B484" s="5">
        <f t="shared" si="23"/>
        <v>2</v>
      </c>
      <c r="C484" s="6">
        <v>33635</v>
      </c>
      <c r="D484" s="9">
        <v>1.0524738022000939</v>
      </c>
      <c r="E484" s="9">
        <v>25.937451123507639</v>
      </c>
      <c r="F484" s="9">
        <v>70.573744851676139</v>
      </c>
      <c r="G484" s="9">
        <v>2.3711615661331527</v>
      </c>
      <c r="H484" s="9">
        <v>6.5168656482977941E-2</v>
      </c>
      <c r="I484" s="4">
        <f t="shared" si="21"/>
        <v>100</v>
      </c>
      <c r="J484" s="2"/>
    </row>
    <row r="485" spans="1:10" x14ac:dyDescent="0.35">
      <c r="A485" s="5">
        <f t="shared" si="22"/>
        <v>1992</v>
      </c>
      <c r="B485" s="5">
        <f t="shared" si="23"/>
        <v>3</v>
      </c>
      <c r="C485" s="6">
        <v>33664</v>
      </c>
      <c r="D485" s="9">
        <v>2.3265210364423128</v>
      </c>
      <c r="E485" s="9">
        <v>33.936252020228352</v>
      </c>
      <c r="F485" s="9">
        <v>60.784109274803185</v>
      </c>
      <c r="G485" s="9">
        <v>2.8478702883061362</v>
      </c>
      <c r="H485" s="9">
        <v>0.10524738022000939</v>
      </c>
      <c r="I485" s="4">
        <f t="shared" si="21"/>
        <v>100</v>
      </c>
      <c r="J485" s="2"/>
    </row>
    <row r="486" spans="1:10" x14ac:dyDescent="0.35">
      <c r="A486" s="5">
        <f t="shared" si="22"/>
        <v>1992</v>
      </c>
      <c r="B486" s="5">
        <f t="shared" si="23"/>
        <v>4</v>
      </c>
      <c r="C486" s="6">
        <v>33695</v>
      </c>
      <c r="D486" s="9">
        <v>4.3513111933684376</v>
      </c>
      <c r="E486" s="9">
        <v>27.72144309472916</v>
      </c>
      <c r="F486" s="9">
        <v>64.640138678900996</v>
      </c>
      <c r="G486" s="9">
        <v>3.1851180856055468</v>
      </c>
      <c r="H486" s="9">
        <v>0.10198894739586049</v>
      </c>
      <c r="I486" s="4">
        <f t="shared" si="21"/>
        <v>100.00000000000001</v>
      </c>
      <c r="J486" s="2"/>
    </row>
    <row r="487" spans="1:10" x14ac:dyDescent="0.35">
      <c r="A487" s="5">
        <f t="shared" si="22"/>
        <v>1992</v>
      </c>
      <c r="B487" s="5">
        <f t="shared" si="23"/>
        <v>5</v>
      </c>
      <c r="C487" s="6">
        <v>33725</v>
      </c>
      <c r="D487" s="9">
        <v>7.9984750534382991</v>
      </c>
      <c r="E487" s="9">
        <v>34.41328658568375</v>
      </c>
      <c r="F487" s="9">
        <v>55.58821229341536</v>
      </c>
      <c r="G487" s="9">
        <v>1.9254079557895833</v>
      </c>
      <c r="H487" s="9">
        <v>7.461811167300976E-2</v>
      </c>
      <c r="I487" s="4">
        <f t="shared" si="21"/>
        <v>100</v>
      </c>
      <c r="J487" s="2"/>
    </row>
    <row r="488" spans="1:10" x14ac:dyDescent="0.35">
      <c r="A488" s="5">
        <f t="shared" si="22"/>
        <v>1992</v>
      </c>
      <c r="B488" s="5">
        <f t="shared" si="23"/>
        <v>6</v>
      </c>
      <c r="C488" s="6">
        <v>33756</v>
      </c>
      <c r="D488" s="9">
        <v>3.2789609509410353</v>
      </c>
      <c r="E488" s="9">
        <v>23.807739429643917</v>
      </c>
      <c r="F488" s="9">
        <v>69.64965330274751</v>
      </c>
      <c r="G488" s="9">
        <v>3.1199494291225691</v>
      </c>
      <c r="H488" s="9">
        <v>0.14369688754496637</v>
      </c>
      <c r="I488" s="4">
        <f t="shared" si="21"/>
        <v>99.999999999999986</v>
      </c>
      <c r="J488" s="2"/>
    </row>
    <row r="489" spans="1:10" x14ac:dyDescent="0.35">
      <c r="A489" s="5">
        <f t="shared" si="22"/>
        <v>1992</v>
      </c>
      <c r="B489" s="5">
        <f t="shared" si="23"/>
        <v>7</v>
      </c>
      <c r="C489" s="6">
        <v>33786</v>
      </c>
      <c r="D489" s="9">
        <v>2.7292633335071166</v>
      </c>
      <c r="E489" s="9">
        <v>20.863745373025388</v>
      </c>
      <c r="F489" s="9">
        <v>72.464939262812152</v>
      </c>
      <c r="G489" s="9">
        <v>3.7504561805953811</v>
      </c>
      <c r="H489" s="9">
        <v>0.19159585005995516</v>
      </c>
      <c r="I489" s="4">
        <f t="shared" si="21"/>
        <v>99.999999999999986</v>
      </c>
      <c r="J489" s="2"/>
    </row>
    <row r="490" spans="1:10" x14ac:dyDescent="0.35">
      <c r="A490" s="5">
        <f t="shared" si="22"/>
        <v>1992</v>
      </c>
      <c r="B490" s="5">
        <f t="shared" si="23"/>
        <v>8</v>
      </c>
      <c r="C490" s="6">
        <v>33817</v>
      </c>
      <c r="D490" s="9">
        <v>3.1280955111829414</v>
      </c>
      <c r="E490" s="9">
        <v>19.999608988061102</v>
      </c>
      <c r="F490" s="9">
        <v>72.481557270215319</v>
      </c>
      <c r="G490" s="9">
        <v>4.1789400969709609</v>
      </c>
      <c r="H490" s="9">
        <v>0.21179813356967833</v>
      </c>
      <c r="I490" s="4">
        <f t="shared" si="21"/>
        <v>100</v>
      </c>
      <c r="J490" s="2"/>
    </row>
    <row r="491" spans="1:10" x14ac:dyDescent="0.35">
      <c r="A491" s="5">
        <f t="shared" si="22"/>
        <v>1992</v>
      </c>
      <c r="B491" s="5">
        <f t="shared" si="23"/>
        <v>9</v>
      </c>
      <c r="C491" s="6">
        <v>33848</v>
      </c>
      <c r="D491" s="9">
        <v>3.390073510244513</v>
      </c>
      <c r="E491" s="9">
        <v>23.668930191335175</v>
      </c>
      <c r="F491" s="9">
        <v>70.344677024138463</v>
      </c>
      <c r="G491" s="9">
        <v>2.4679370210103748</v>
      </c>
      <c r="H491" s="9">
        <v>0.12838225327146655</v>
      </c>
      <c r="I491" s="4">
        <f t="shared" si="21"/>
        <v>99.999999999999986</v>
      </c>
      <c r="J491" s="2"/>
    </row>
    <row r="492" spans="1:10" x14ac:dyDescent="0.35">
      <c r="A492" s="5">
        <f t="shared" si="22"/>
        <v>1992</v>
      </c>
      <c r="B492" s="5">
        <f t="shared" si="23"/>
        <v>10</v>
      </c>
      <c r="C492" s="6">
        <v>33878</v>
      </c>
      <c r="D492" s="9">
        <v>2.5177910432198529</v>
      </c>
      <c r="E492" s="9">
        <v>15.376218653876231</v>
      </c>
      <c r="F492" s="9">
        <v>76.67385694176528</v>
      </c>
      <c r="G492" s="9">
        <v>5.2767061154267241</v>
      </c>
      <c r="H492" s="9">
        <v>0.15542724571190242</v>
      </c>
      <c r="I492" s="4">
        <f t="shared" si="21"/>
        <v>99.999999999999986</v>
      </c>
      <c r="J492" s="2"/>
    </row>
    <row r="493" spans="1:10" x14ac:dyDescent="0.35">
      <c r="A493" s="5">
        <f t="shared" si="22"/>
        <v>1992</v>
      </c>
      <c r="B493" s="5">
        <f t="shared" si="23"/>
        <v>11</v>
      </c>
      <c r="C493" s="6">
        <v>33909</v>
      </c>
      <c r="D493" s="9">
        <v>7.2878108544914237</v>
      </c>
      <c r="E493" s="9">
        <v>24.467572076534069</v>
      </c>
      <c r="F493" s="9">
        <v>65.93373651008811</v>
      </c>
      <c r="G493" s="9">
        <v>2.2708018351493662</v>
      </c>
      <c r="H493" s="9">
        <v>4.0078723737031439E-2</v>
      </c>
      <c r="I493" s="4">
        <f t="shared" si="21"/>
        <v>100</v>
      </c>
      <c r="J493" s="2"/>
    </row>
    <row r="494" spans="1:10" x14ac:dyDescent="0.35">
      <c r="A494" s="5">
        <f t="shared" si="22"/>
        <v>1992</v>
      </c>
      <c r="B494" s="5">
        <f t="shared" si="23"/>
        <v>12</v>
      </c>
      <c r="C494" s="6">
        <v>33939</v>
      </c>
      <c r="D494" s="9">
        <v>3.6119727855690531</v>
      </c>
      <c r="E494" s="9">
        <v>14.544340753871019</v>
      </c>
      <c r="F494" s="9">
        <v>75.27533757364057</v>
      </c>
      <c r="G494" s="9">
        <v>6.3783822532714671</v>
      </c>
      <c r="H494" s="9">
        <v>0.18996663364788072</v>
      </c>
      <c r="I494" s="4">
        <f t="shared" si="21"/>
        <v>100</v>
      </c>
      <c r="J494" s="2"/>
    </row>
    <row r="495" spans="1:10" x14ac:dyDescent="0.35">
      <c r="A495" s="5">
        <f t="shared" si="22"/>
        <v>1993</v>
      </c>
      <c r="B495" s="5">
        <f t="shared" si="23"/>
        <v>1</v>
      </c>
      <c r="C495" s="6">
        <v>33970</v>
      </c>
      <c r="D495" s="9">
        <v>2.8149601167822325</v>
      </c>
      <c r="E495" s="9">
        <v>17.191165736927168</v>
      </c>
      <c r="F495" s="9">
        <v>76.144687451123502</v>
      </c>
      <c r="G495" s="9">
        <v>3.7341640164746366</v>
      </c>
      <c r="H495" s="9">
        <v>0.11502267869245607</v>
      </c>
      <c r="I495" s="4">
        <f t="shared" si="21"/>
        <v>99.999999999999986</v>
      </c>
      <c r="J495" s="2"/>
    </row>
    <row r="496" spans="1:10" x14ac:dyDescent="0.35">
      <c r="A496" s="5">
        <f t="shared" si="22"/>
        <v>1993</v>
      </c>
      <c r="B496" s="5">
        <f t="shared" si="23"/>
        <v>2</v>
      </c>
      <c r="C496" s="6">
        <v>34001</v>
      </c>
      <c r="D496" s="9">
        <v>1.4428340545331317</v>
      </c>
      <c r="E496" s="9">
        <v>14.469396798915593</v>
      </c>
      <c r="F496" s="9">
        <v>80.722785569052718</v>
      </c>
      <c r="G496" s="9">
        <v>3.2574552943016526</v>
      </c>
      <c r="H496" s="9">
        <v>0.1075282831969136</v>
      </c>
      <c r="I496" s="4">
        <f t="shared" si="21"/>
        <v>100</v>
      </c>
      <c r="J496" s="2"/>
    </row>
    <row r="497" spans="1:10" x14ac:dyDescent="0.35">
      <c r="A497" s="5">
        <f t="shared" si="22"/>
        <v>1993</v>
      </c>
      <c r="B497" s="5">
        <f t="shared" si="23"/>
        <v>3</v>
      </c>
      <c r="C497" s="6">
        <v>34029</v>
      </c>
      <c r="D497" s="9">
        <v>0.71718106459517239</v>
      </c>
      <c r="E497" s="9">
        <v>9.9111751212137023</v>
      </c>
      <c r="F497" s="9">
        <v>85.923896042959186</v>
      </c>
      <c r="G497" s="9">
        <v>3.3962645326103957</v>
      </c>
      <c r="H497" s="9">
        <v>5.1483238621552581E-2</v>
      </c>
      <c r="I497" s="4">
        <f t="shared" si="21"/>
        <v>100.00000000000001</v>
      </c>
      <c r="J497" s="2"/>
    </row>
    <row r="498" spans="1:10" x14ac:dyDescent="0.35">
      <c r="A498" s="5">
        <f t="shared" si="22"/>
        <v>1993</v>
      </c>
      <c r="B498" s="5">
        <f t="shared" si="23"/>
        <v>4</v>
      </c>
      <c r="C498" s="6">
        <v>34060</v>
      </c>
      <c r="D498" s="9">
        <v>2.2095432980553675</v>
      </c>
      <c r="E498" s="9">
        <v>18.527123194828217</v>
      </c>
      <c r="F498" s="9">
        <v>73.894413742766275</v>
      </c>
      <c r="G498" s="9">
        <v>5.2278296230644905</v>
      </c>
      <c r="H498" s="9">
        <v>0.14109014128564726</v>
      </c>
      <c r="I498" s="4">
        <f t="shared" si="21"/>
        <v>100</v>
      </c>
      <c r="J498" s="2"/>
    </row>
    <row r="499" spans="1:10" x14ac:dyDescent="0.35">
      <c r="A499" s="5">
        <f t="shared" si="22"/>
        <v>1993</v>
      </c>
      <c r="B499" s="5">
        <f t="shared" si="23"/>
        <v>5</v>
      </c>
      <c r="C499" s="6">
        <v>34090</v>
      </c>
      <c r="D499" s="9">
        <v>1.3985193681247068</v>
      </c>
      <c r="E499" s="9">
        <v>17.525806787967259</v>
      </c>
      <c r="F499" s="9">
        <v>75.082764193733382</v>
      </c>
      <c r="G499" s="9">
        <v>5.7029091288254001</v>
      </c>
      <c r="H499" s="9">
        <v>0.29000052134925186</v>
      </c>
      <c r="I499" s="4">
        <f t="shared" si="21"/>
        <v>100</v>
      </c>
      <c r="J499" s="2"/>
    </row>
    <row r="500" spans="1:10" x14ac:dyDescent="0.35">
      <c r="A500" s="5">
        <f t="shared" si="22"/>
        <v>1993</v>
      </c>
      <c r="B500" s="5">
        <f t="shared" si="23"/>
        <v>6</v>
      </c>
      <c r="C500" s="6">
        <v>34121</v>
      </c>
      <c r="D500" s="9">
        <v>2.8345107137271257</v>
      </c>
      <c r="E500" s="9">
        <v>27.2825321933163</v>
      </c>
      <c r="F500" s="9">
        <v>68.125358427610664</v>
      </c>
      <c r="G500" s="9">
        <v>1.7523851728272768</v>
      </c>
      <c r="H500" s="9">
        <v>5.2134925186382358E-3</v>
      </c>
      <c r="I500" s="4">
        <f t="shared" si="21"/>
        <v>100</v>
      </c>
      <c r="J500" s="2"/>
    </row>
    <row r="501" spans="1:10" x14ac:dyDescent="0.35">
      <c r="A501" s="5">
        <f t="shared" si="22"/>
        <v>1993</v>
      </c>
      <c r="B501" s="5">
        <f t="shared" si="23"/>
        <v>7</v>
      </c>
      <c r="C501" s="6">
        <v>34151</v>
      </c>
      <c r="D501" s="9">
        <v>4.3151425890203852</v>
      </c>
      <c r="E501" s="9">
        <v>31.311258537093998</v>
      </c>
      <c r="F501" s="9">
        <v>62.539752880454614</v>
      </c>
      <c r="G501" s="9">
        <v>1.8331943068661698</v>
      </c>
      <c r="H501" s="9">
        <v>6.5168656482977947E-4</v>
      </c>
      <c r="I501" s="4">
        <f t="shared" si="21"/>
        <v>100.00000000000001</v>
      </c>
      <c r="J501" s="2"/>
    </row>
    <row r="502" spans="1:10" x14ac:dyDescent="0.35">
      <c r="A502" s="5">
        <f t="shared" si="22"/>
        <v>1993</v>
      </c>
      <c r="B502" s="5">
        <f t="shared" si="23"/>
        <v>8</v>
      </c>
      <c r="C502" s="6">
        <v>34182</v>
      </c>
      <c r="D502" s="9">
        <v>4.8433345498149212</v>
      </c>
      <c r="E502" s="9">
        <v>33.651464991397738</v>
      </c>
      <c r="F502" s="9">
        <v>59.762916427714927</v>
      </c>
      <c r="G502" s="9">
        <v>1.740328971377926</v>
      </c>
      <c r="H502" s="9">
        <v>1.9550596944893387E-3</v>
      </c>
      <c r="I502" s="4">
        <f t="shared" si="21"/>
        <v>100</v>
      </c>
      <c r="J502" s="2"/>
    </row>
    <row r="503" spans="1:10" x14ac:dyDescent="0.35">
      <c r="A503" s="5">
        <f t="shared" si="22"/>
        <v>1993</v>
      </c>
      <c r="B503" s="5">
        <f t="shared" si="23"/>
        <v>9</v>
      </c>
      <c r="C503" s="6">
        <v>34213</v>
      </c>
      <c r="D503" s="9">
        <v>2.344116573692717</v>
      </c>
      <c r="E503" s="9">
        <v>25.079505760909232</v>
      </c>
      <c r="F503" s="9">
        <v>68.234515927219647</v>
      </c>
      <c r="G503" s="9">
        <v>4.2457379698660134</v>
      </c>
      <c r="H503" s="9">
        <v>9.6123768312392471E-2</v>
      </c>
      <c r="I503" s="4">
        <f t="shared" si="21"/>
        <v>100</v>
      </c>
      <c r="J503" s="2"/>
    </row>
    <row r="504" spans="1:10" x14ac:dyDescent="0.35">
      <c r="A504" s="5">
        <f t="shared" si="22"/>
        <v>1993</v>
      </c>
      <c r="B504" s="5">
        <f t="shared" si="23"/>
        <v>10</v>
      </c>
      <c r="C504" s="6">
        <v>34243</v>
      </c>
      <c r="D504" s="9">
        <v>3.4047364579531827</v>
      </c>
      <c r="E504" s="9">
        <v>27.735780199155414</v>
      </c>
      <c r="F504" s="9">
        <v>64.201553620770554</v>
      </c>
      <c r="G504" s="9">
        <v>4.3617381784057141</v>
      </c>
      <c r="H504" s="9">
        <v>0.29619154371513473</v>
      </c>
      <c r="I504" s="4">
        <f t="shared" si="21"/>
        <v>100</v>
      </c>
      <c r="J504" s="2"/>
    </row>
    <row r="505" spans="1:10" x14ac:dyDescent="0.35">
      <c r="A505" s="5">
        <f t="shared" si="22"/>
        <v>1993</v>
      </c>
      <c r="B505" s="5">
        <f t="shared" si="23"/>
        <v>11</v>
      </c>
      <c r="C505" s="6">
        <v>34274</v>
      </c>
      <c r="D505" s="9">
        <v>0.52591105781763203</v>
      </c>
      <c r="E505" s="9">
        <v>14.986835931390438</v>
      </c>
      <c r="F505" s="9">
        <v>77.202374745842235</v>
      </c>
      <c r="G505" s="9">
        <v>7.0144283405453312</v>
      </c>
      <c r="H505" s="9">
        <v>0.2704499244043585</v>
      </c>
      <c r="I505" s="4">
        <f t="shared" si="21"/>
        <v>100</v>
      </c>
      <c r="J505" s="2"/>
    </row>
    <row r="506" spans="1:10" x14ac:dyDescent="0.35">
      <c r="A506" s="5">
        <f t="shared" si="22"/>
        <v>1993</v>
      </c>
      <c r="B506" s="5">
        <f t="shared" si="23"/>
        <v>12</v>
      </c>
      <c r="C506" s="6">
        <v>34304</v>
      </c>
      <c r="D506" s="9">
        <v>1.3463844429383243</v>
      </c>
      <c r="E506" s="9">
        <v>19.916844794327719</v>
      </c>
      <c r="F506" s="9">
        <v>74.562066628434394</v>
      </c>
      <c r="G506" s="9">
        <v>3.9505239559981233</v>
      </c>
      <c r="H506" s="9">
        <v>0.22418017830144413</v>
      </c>
      <c r="I506" s="4">
        <f t="shared" si="21"/>
        <v>100</v>
      </c>
      <c r="J506" s="2"/>
    </row>
    <row r="507" spans="1:10" x14ac:dyDescent="0.35">
      <c r="A507" s="5">
        <f t="shared" si="22"/>
        <v>1994</v>
      </c>
      <c r="B507" s="5">
        <f t="shared" si="23"/>
        <v>1</v>
      </c>
      <c r="C507" s="6">
        <v>34335</v>
      </c>
      <c r="D507" s="9">
        <v>0.26588811845055005</v>
      </c>
      <c r="E507" s="9">
        <v>6.4829779469266464</v>
      </c>
      <c r="F507" s="9">
        <v>83.446835410041189</v>
      </c>
      <c r="G507" s="9">
        <v>8.7707236327615874</v>
      </c>
      <c r="H507" s="9">
        <v>1.0335748918200303</v>
      </c>
      <c r="I507" s="4">
        <f t="shared" si="21"/>
        <v>100</v>
      </c>
      <c r="J507" s="2"/>
    </row>
    <row r="508" spans="1:10" x14ac:dyDescent="0.35">
      <c r="A508" s="5">
        <f t="shared" si="22"/>
        <v>1994</v>
      </c>
      <c r="B508" s="5">
        <f t="shared" si="23"/>
        <v>2</v>
      </c>
      <c r="C508" s="6">
        <v>34366</v>
      </c>
      <c r="D508" s="9">
        <v>0.1459777905218706</v>
      </c>
      <c r="E508" s="9">
        <v>3.6735571659454664</v>
      </c>
      <c r="F508" s="9">
        <v>81.13139304520098</v>
      </c>
      <c r="G508" s="9">
        <v>13.204147333298577</v>
      </c>
      <c r="H508" s="9">
        <v>1.8449246650331055</v>
      </c>
      <c r="I508" s="4">
        <f t="shared" si="21"/>
        <v>100</v>
      </c>
      <c r="J508" s="2"/>
    </row>
    <row r="509" spans="1:10" x14ac:dyDescent="0.35">
      <c r="A509" s="5">
        <f t="shared" si="22"/>
        <v>1994</v>
      </c>
      <c r="B509" s="5">
        <f t="shared" si="23"/>
        <v>3</v>
      </c>
      <c r="C509" s="6">
        <v>34394</v>
      </c>
      <c r="D509" s="9">
        <v>0.37276471508263387</v>
      </c>
      <c r="E509" s="9">
        <v>10.605547156039831</v>
      </c>
      <c r="F509" s="9">
        <v>79.604491423804802</v>
      </c>
      <c r="G509" s="9">
        <v>8.1923518064751573</v>
      </c>
      <c r="H509" s="9">
        <v>1.2248448985975706</v>
      </c>
      <c r="I509" s="4">
        <f t="shared" si="21"/>
        <v>99.999999999999986</v>
      </c>
      <c r="J509" s="2"/>
    </row>
    <row r="510" spans="1:10" x14ac:dyDescent="0.35">
      <c r="A510" s="5">
        <f t="shared" si="22"/>
        <v>1994</v>
      </c>
      <c r="B510" s="5">
        <f t="shared" si="23"/>
        <v>4</v>
      </c>
      <c r="C510" s="6">
        <v>34425</v>
      </c>
      <c r="D510" s="9">
        <v>0.19387675303685939</v>
      </c>
      <c r="E510" s="9">
        <v>5.6038527709712742</v>
      </c>
      <c r="F510" s="9">
        <v>85.455333402846563</v>
      </c>
      <c r="G510" s="9">
        <v>7.9645873520671495</v>
      </c>
      <c r="H510" s="9">
        <v>0.78234972107815026</v>
      </c>
      <c r="I510" s="4">
        <f t="shared" si="21"/>
        <v>100</v>
      </c>
      <c r="J510" s="2"/>
    </row>
    <row r="511" spans="1:10" x14ac:dyDescent="0.35">
      <c r="A511" s="5">
        <f t="shared" si="22"/>
        <v>1994</v>
      </c>
      <c r="B511" s="5">
        <f t="shared" si="23"/>
        <v>5</v>
      </c>
      <c r="C511" s="6">
        <v>34455</v>
      </c>
      <c r="D511" s="9">
        <v>0.28315781241853921</v>
      </c>
      <c r="E511" s="9">
        <v>6.2904045670194462</v>
      </c>
      <c r="F511" s="9">
        <v>82.062001459777903</v>
      </c>
      <c r="G511" s="9">
        <v>10.1956363067619</v>
      </c>
      <c r="H511" s="9">
        <v>1.1687998540222093</v>
      </c>
      <c r="I511" s="4">
        <f t="shared" si="21"/>
        <v>100</v>
      </c>
      <c r="J511" s="2"/>
    </row>
    <row r="512" spans="1:10" x14ac:dyDescent="0.35">
      <c r="A512" s="5">
        <f t="shared" si="22"/>
        <v>1994</v>
      </c>
      <c r="B512" s="5">
        <f t="shared" si="23"/>
        <v>6</v>
      </c>
      <c r="C512" s="6">
        <v>34486</v>
      </c>
      <c r="D512" s="9">
        <v>0.11600020853970075</v>
      </c>
      <c r="E512" s="9">
        <v>3.7201527553307958</v>
      </c>
      <c r="F512" s="9">
        <v>83.949937438089776</v>
      </c>
      <c r="G512" s="9">
        <v>11.150682967519941</v>
      </c>
      <c r="H512" s="9">
        <v>1.0632266305197853</v>
      </c>
      <c r="I512" s="4">
        <f t="shared" si="21"/>
        <v>100</v>
      </c>
      <c r="J512" s="2"/>
    </row>
    <row r="513" spans="1:10" x14ac:dyDescent="0.35">
      <c r="A513" s="5">
        <f t="shared" si="22"/>
        <v>1994</v>
      </c>
      <c r="B513" s="5">
        <f t="shared" si="23"/>
        <v>7</v>
      </c>
      <c r="C513" s="6">
        <v>34516</v>
      </c>
      <c r="D513" s="9">
        <v>9.156196235858402E-2</v>
      </c>
      <c r="E513" s="9">
        <v>3.115061779886346</v>
      </c>
      <c r="F513" s="9">
        <v>84.294353787602319</v>
      </c>
      <c r="G513" s="9">
        <v>11.720582868463584</v>
      </c>
      <c r="H513" s="9">
        <v>0.77843960168917159</v>
      </c>
      <c r="I513" s="4">
        <f t="shared" si="21"/>
        <v>100</v>
      </c>
      <c r="J513" s="2"/>
    </row>
    <row r="514" spans="1:10" x14ac:dyDescent="0.35">
      <c r="A514" s="5">
        <f t="shared" si="22"/>
        <v>1994</v>
      </c>
      <c r="B514" s="5">
        <f t="shared" si="23"/>
        <v>8</v>
      </c>
      <c r="C514" s="6">
        <v>34547</v>
      </c>
      <c r="D514" s="9">
        <v>0.10068557426620092</v>
      </c>
      <c r="E514" s="9">
        <v>2.961263750586518</v>
      </c>
      <c r="F514" s="9">
        <v>84.571320577654973</v>
      </c>
      <c r="G514" s="9">
        <v>11.223020176216048</v>
      </c>
      <c r="H514" s="9">
        <v>1.1437099212762629</v>
      </c>
      <c r="I514" s="4">
        <f t="shared" si="21"/>
        <v>100.00000000000001</v>
      </c>
      <c r="J514" s="2"/>
    </row>
    <row r="515" spans="1:10" x14ac:dyDescent="0.35">
      <c r="A515" s="5">
        <f t="shared" si="22"/>
        <v>1994</v>
      </c>
      <c r="B515" s="5">
        <f t="shared" si="23"/>
        <v>9</v>
      </c>
      <c r="C515" s="6">
        <v>34578</v>
      </c>
      <c r="D515" s="9">
        <v>5.3438298316041917E-2</v>
      </c>
      <c r="E515" s="9">
        <v>3.5709165319847767</v>
      </c>
      <c r="F515" s="9">
        <v>82.076664407486575</v>
      </c>
      <c r="G515" s="9">
        <v>13.255956415202544</v>
      </c>
      <c r="H515" s="9">
        <v>1.043024347010062</v>
      </c>
      <c r="I515" s="4">
        <f t="shared" si="21"/>
        <v>100</v>
      </c>
      <c r="J515" s="2"/>
    </row>
    <row r="516" spans="1:10" x14ac:dyDescent="0.35">
      <c r="A516" s="5">
        <f t="shared" si="22"/>
        <v>1994</v>
      </c>
      <c r="B516" s="5">
        <f t="shared" si="23"/>
        <v>10</v>
      </c>
      <c r="C516" s="6">
        <v>34608</v>
      </c>
      <c r="D516" s="9">
        <v>0.14076429800323237</v>
      </c>
      <c r="E516" s="9">
        <v>10.339984880871695</v>
      </c>
      <c r="F516" s="9">
        <v>85.263411709504197</v>
      </c>
      <c r="G516" s="9">
        <v>4.0492544705698341</v>
      </c>
      <c r="H516" s="9">
        <v>0.2065846410510401</v>
      </c>
      <c r="I516" s="4">
        <f t="shared" ref="I516:I579" si="24">SUM(D516:H516)</f>
        <v>100</v>
      </c>
      <c r="J516" s="2"/>
    </row>
    <row r="517" spans="1:10" x14ac:dyDescent="0.35">
      <c r="A517" s="5">
        <f t="shared" si="22"/>
        <v>1994</v>
      </c>
      <c r="B517" s="5">
        <f t="shared" si="23"/>
        <v>11</v>
      </c>
      <c r="C517" s="6">
        <v>34639</v>
      </c>
      <c r="D517" s="9">
        <v>0.76475418382774618</v>
      </c>
      <c r="E517" s="9">
        <v>20.256047651321619</v>
      </c>
      <c r="F517" s="9">
        <v>73.04331108909858</v>
      </c>
      <c r="G517" s="9">
        <v>5.3614253688545954</v>
      </c>
      <c r="H517" s="9">
        <v>0.57446170689745057</v>
      </c>
      <c r="I517" s="4">
        <f t="shared" si="24"/>
        <v>100</v>
      </c>
      <c r="J517" s="2"/>
    </row>
    <row r="518" spans="1:10" x14ac:dyDescent="0.35">
      <c r="A518" s="5">
        <f t="shared" si="22"/>
        <v>1994</v>
      </c>
      <c r="B518" s="5">
        <f t="shared" si="23"/>
        <v>12</v>
      </c>
      <c r="C518" s="6">
        <v>34669</v>
      </c>
      <c r="D518" s="9">
        <v>1.2342943537876023</v>
      </c>
      <c r="E518" s="9">
        <v>29.583637453730255</v>
      </c>
      <c r="F518" s="9">
        <v>63.953912726135243</v>
      </c>
      <c r="G518" s="9">
        <v>4.882109900422293</v>
      </c>
      <c r="H518" s="9">
        <v>0.34604556592461289</v>
      </c>
      <c r="I518" s="4">
        <f t="shared" si="24"/>
        <v>100.00000000000001</v>
      </c>
      <c r="J518" s="2"/>
    </row>
    <row r="519" spans="1:10" x14ac:dyDescent="0.35">
      <c r="A519" s="5">
        <f t="shared" si="22"/>
        <v>1995</v>
      </c>
      <c r="B519" s="5">
        <f t="shared" si="23"/>
        <v>1</v>
      </c>
      <c r="C519" s="6">
        <v>34700</v>
      </c>
      <c r="D519" s="9">
        <v>2.092891402950837</v>
      </c>
      <c r="E519" s="9">
        <v>39.895273969031855</v>
      </c>
      <c r="F519" s="9">
        <v>55.388144518012616</v>
      </c>
      <c r="G519" s="9">
        <v>2.4461055210885774</v>
      </c>
      <c r="H519" s="9">
        <v>0.17758458891611489</v>
      </c>
      <c r="I519" s="4">
        <f t="shared" si="24"/>
        <v>100</v>
      </c>
      <c r="J519" s="2"/>
    </row>
    <row r="520" spans="1:10" x14ac:dyDescent="0.35">
      <c r="A520" s="5">
        <f t="shared" si="22"/>
        <v>1995</v>
      </c>
      <c r="B520" s="5">
        <f t="shared" si="23"/>
        <v>2</v>
      </c>
      <c r="C520" s="6">
        <v>34731</v>
      </c>
      <c r="D520" s="9">
        <v>10.809199207549138</v>
      </c>
      <c r="E520" s="9">
        <v>38.611125593034771</v>
      </c>
      <c r="F520" s="9">
        <v>48.120861790313327</v>
      </c>
      <c r="G520" s="9">
        <v>2.1430712684427298</v>
      </c>
      <c r="H520" s="9">
        <v>0.31574214066002815</v>
      </c>
      <c r="I520" s="4">
        <f t="shared" si="24"/>
        <v>100</v>
      </c>
      <c r="J520" s="2"/>
    </row>
    <row r="521" spans="1:10" x14ac:dyDescent="0.35">
      <c r="A521" s="5">
        <f t="shared" si="22"/>
        <v>1995</v>
      </c>
      <c r="B521" s="5">
        <f t="shared" si="23"/>
        <v>3</v>
      </c>
      <c r="C521" s="6">
        <v>34759</v>
      </c>
      <c r="D521" s="9">
        <v>2.1404645221834109</v>
      </c>
      <c r="E521" s="9">
        <v>25.530472863771443</v>
      </c>
      <c r="F521" s="9">
        <v>69.047494916844798</v>
      </c>
      <c r="G521" s="9">
        <v>2.8641624524268807</v>
      </c>
      <c r="H521" s="9">
        <v>0.41740524477347374</v>
      </c>
      <c r="I521" s="4">
        <f t="shared" si="24"/>
        <v>100.00000000000001</v>
      </c>
      <c r="J521" s="2"/>
    </row>
    <row r="522" spans="1:10" x14ac:dyDescent="0.35">
      <c r="A522" s="5">
        <f t="shared" si="22"/>
        <v>1995</v>
      </c>
      <c r="B522" s="5">
        <f t="shared" si="23"/>
        <v>4</v>
      </c>
      <c r="C522" s="6">
        <v>34790</v>
      </c>
      <c r="D522" s="9">
        <v>3.8117147176893802</v>
      </c>
      <c r="E522" s="9">
        <v>31.288775350607374</v>
      </c>
      <c r="F522" s="9">
        <v>61.722537928158076</v>
      </c>
      <c r="G522" s="9">
        <v>2.6031619832125541</v>
      </c>
      <c r="H522" s="9">
        <v>0.57381002033262085</v>
      </c>
      <c r="I522" s="4">
        <f t="shared" si="24"/>
        <v>100</v>
      </c>
      <c r="J522" s="2"/>
    </row>
    <row r="523" spans="1:10" x14ac:dyDescent="0.35">
      <c r="A523" s="5">
        <f t="shared" si="22"/>
        <v>1995</v>
      </c>
      <c r="B523" s="5">
        <f t="shared" si="23"/>
        <v>5</v>
      </c>
      <c r="C523" s="6">
        <v>34820</v>
      </c>
      <c r="D523" s="9">
        <v>3.1714326677441216</v>
      </c>
      <c r="E523" s="9">
        <v>27.279273760492156</v>
      </c>
      <c r="F523" s="9">
        <v>66.259253949220593</v>
      </c>
      <c r="G523" s="9">
        <v>2.7787915124341795</v>
      </c>
      <c r="H523" s="9">
        <v>0.51124811010896198</v>
      </c>
      <c r="I523" s="4">
        <f t="shared" si="24"/>
        <v>100.00000000000001</v>
      </c>
      <c r="J523" s="2"/>
    </row>
    <row r="524" spans="1:10" x14ac:dyDescent="0.35">
      <c r="A524" s="5">
        <f t="shared" si="22"/>
        <v>1995</v>
      </c>
      <c r="B524" s="5">
        <f t="shared" si="23"/>
        <v>6</v>
      </c>
      <c r="C524" s="6">
        <v>34851</v>
      </c>
      <c r="D524" s="9">
        <v>2.8354882435743707</v>
      </c>
      <c r="E524" s="9">
        <v>27.780746572128667</v>
      </c>
      <c r="F524" s="9">
        <v>63.544001876857301</v>
      </c>
      <c r="G524" s="9">
        <v>5.3672905479380635</v>
      </c>
      <c r="H524" s="9">
        <v>0.47247275950159007</v>
      </c>
      <c r="I524" s="4">
        <f t="shared" si="24"/>
        <v>100</v>
      </c>
      <c r="J524" s="2"/>
    </row>
    <row r="525" spans="1:10" x14ac:dyDescent="0.35">
      <c r="A525" s="5">
        <f t="shared" si="22"/>
        <v>1995</v>
      </c>
      <c r="B525" s="5">
        <f t="shared" si="23"/>
        <v>7</v>
      </c>
      <c r="C525" s="6">
        <v>34881</v>
      </c>
      <c r="D525" s="9">
        <v>3.4070173609300869</v>
      </c>
      <c r="E525" s="9">
        <v>29.662165684792242</v>
      </c>
      <c r="F525" s="9">
        <v>61.49281841405557</v>
      </c>
      <c r="G525" s="9">
        <v>4.9120874824044627</v>
      </c>
      <c r="H525" s="9">
        <v>0.52591105781763203</v>
      </c>
      <c r="I525" s="4">
        <f t="shared" si="24"/>
        <v>99.999999999999986</v>
      </c>
      <c r="J525" s="2"/>
    </row>
    <row r="526" spans="1:10" x14ac:dyDescent="0.35">
      <c r="A526" s="5">
        <f t="shared" si="22"/>
        <v>1995</v>
      </c>
      <c r="B526" s="5">
        <f t="shared" si="23"/>
        <v>8</v>
      </c>
      <c r="C526" s="6">
        <v>34912</v>
      </c>
      <c r="D526" s="9">
        <v>1.4258902038475576</v>
      </c>
      <c r="E526" s="9">
        <v>14.920689745060217</v>
      </c>
      <c r="F526" s="9">
        <v>73.739964026901617</v>
      </c>
      <c r="G526" s="9">
        <v>8.9698138783170851</v>
      </c>
      <c r="H526" s="9">
        <v>0.94364214587352069</v>
      </c>
      <c r="I526" s="4">
        <f t="shared" si="24"/>
        <v>100</v>
      </c>
      <c r="J526" s="2"/>
    </row>
    <row r="527" spans="1:10" x14ac:dyDescent="0.35">
      <c r="A527" s="5">
        <f t="shared" si="22"/>
        <v>1995</v>
      </c>
      <c r="B527" s="5">
        <f t="shared" si="23"/>
        <v>9</v>
      </c>
      <c r="C527" s="6">
        <v>34943</v>
      </c>
      <c r="D527" s="9">
        <v>1.2411370627183151</v>
      </c>
      <c r="E527" s="9">
        <v>13.681833585318806</v>
      </c>
      <c r="F527" s="9">
        <v>79.413873103592096</v>
      </c>
      <c r="G527" s="9">
        <v>5.2187060111568737</v>
      </c>
      <c r="H527" s="9">
        <v>0.44445023721390958</v>
      </c>
      <c r="I527" s="4">
        <f t="shared" si="24"/>
        <v>100</v>
      </c>
      <c r="J527" s="2"/>
    </row>
    <row r="528" spans="1:10" x14ac:dyDescent="0.35">
      <c r="A528" s="5">
        <f t="shared" ref="A528:A591" si="25">A516+1</f>
        <v>1995</v>
      </c>
      <c r="B528" s="5">
        <f t="shared" ref="B528:B591" si="26">B516</f>
        <v>10</v>
      </c>
      <c r="C528" s="6">
        <v>34973</v>
      </c>
      <c r="D528" s="9">
        <v>2.9198816537198269</v>
      </c>
      <c r="E528" s="9">
        <v>24.675785933997187</v>
      </c>
      <c r="F528" s="9">
        <v>69.246911005682705</v>
      </c>
      <c r="G528" s="9">
        <v>2.8944658776914656</v>
      </c>
      <c r="H528" s="9">
        <v>0.26295552890881602</v>
      </c>
      <c r="I528" s="4">
        <f t="shared" si="24"/>
        <v>100</v>
      </c>
      <c r="J528" s="2"/>
    </row>
    <row r="529" spans="1:10" x14ac:dyDescent="0.35">
      <c r="A529" s="5">
        <f t="shared" si="25"/>
        <v>1995</v>
      </c>
      <c r="B529" s="5">
        <f t="shared" si="26"/>
        <v>11</v>
      </c>
      <c r="C529" s="6">
        <v>35004</v>
      </c>
      <c r="D529" s="9">
        <v>2.6559485949637662</v>
      </c>
      <c r="E529" s="9">
        <v>24.917561649549032</v>
      </c>
      <c r="F529" s="9">
        <v>70.408542307491786</v>
      </c>
      <c r="G529" s="9">
        <v>1.885655075334967</v>
      </c>
      <c r="H529" s="9">
        <v>0.13229237266044525</v>
      </c>
      <c r="I529" s="4">
        <f t="shared" si="24"/>
        <v>100</v>
      </c>
      <c r="J529" s="2"/>
    </row>
    <row r="530" spans="1:10" x14ac:dyDescent="0.35">
      <c r="A530" s="5">
        <f t="shared" si="25"/>
        <v>1995</v>
      </c>
      <c r="B530" s="5">
        <f t="shared" si="26"/>
        <v>12</v>
      </c>
      <c r="C530" s="6">
        <v>35034</v>
      </c>
      <c r="D530" s="9">
        <v>1.2215864657734217</v>
      </c>
      <c r="E530" s="9">
        <v>14.439419216933425</v>
      </c>
      <c r="F530" s="9">
        <v>78.74752359105365</v>
      </c>
      <c r="G530" s="9">
        <v>5.3379646525207232</v>
      </c>
      <c r="H530" s="9">
        <v>0.2535060737187842</v>
      </c>
      <c r="I530" s="4">
        <f t="shared" si="24"/>
        <v>100</v>
      </c>
      <c r="J530" s="2"/>
    </row>
    <row r="531" spans="1:10" x14ac:dyDescent="0.35">
      <c r="A531" s="5">
        <f t="shared" si="25"/>
        <v>1996</v>
      </c>
      <c r="B531" s="5">
        <f t="shared" si="26"/>
        <v>1</v>
      </c>
      <c r="C531" s="6">
        <v>35065</v>
      </c>
      <c r="D531" s="9">
        <v>0.41707940149105888</v>
      </c>
      <c r="E531" s="9">
        <v>9.2513424743235504</v>
      </c>
      <c r="F531" s="9">
        <v>78.382904958031389</v>
      </c>
      <c r="G531" s="9">
        <v>11.483694802147959</v>
      </c>
      <c r="H531" s="9">
        <v>0.46497836400604764</v>
      </c>
      <c r="I531" s="4">
        <f t="shared" si="24"/>
        <v>100</v>
      </c>
      <c r="J531" s="2"/>
    </row>
    <row r="532" spans="1:10" x14ac:dyDescent="0.35">
      <c r="A532" s="5">
        <f t="shared" si="25"/>
        <v>1996</v>
      </c>
      <c r="B532" s="5">
        <f t="shared" si="26"/>
        <v>2</v>
      </c>
      <c r="C532" s="6">
        <v>35096</v>
      </c>
      <c r="D532" s="9">
        <v>0.1997419321203274</v>
      </c>
      <c r="E532" s="9">
        <v>7.9776210833637453</v>
      </c>
      <c r="F532" s="9">
        <v>74.086987122673477</v>
      </c>
      <c r="G532" s="9">
        <v>16.285321411813776</v>
      </c>
      <c r="H532" s="9">
        <v>1.4503284500286742</v>
      </c>
      <c r="I532" s="4">
        <f t="shared" si="24"/>
        <v>100</v>
      </c>
      <c r="J532" s="2"/>
    </row>
    <row r="533" spans="1:10" x14ac:dyDescent="0.35">
      <c r="A533" s="5">
        <f t="shared" si="25"/>
        <v>1996</v>
      </c>
      <c r="B533" s="5">
        <f t="shared" si="26"/>
        <v>3</v>
      </c>
      <c r="C533" s="6">
        <v>35125</v>
      </c>
      <c r="D533" s="9">
        <v>0.38156248370783591</v>
      </c>
      <c r="E533" s="9">
        <v>9.1773760492153684</v>
      </c>
      <c r="F533" s="9">
        <v>70.807700328450025</v>
      </c>
      <c r="G533" s="9">
        <v>16.54501850789844</v>
      </c>
      <c r="H533" s="9">
        <v>3.088342630728325</v>
      </c>
      <c r="I533" s="4">
        <f t="shared" si="24"/>
        <v>99.999999999999986</v>
      </c>
      <c r="J533" s="2"/>
    </row>
    <row r="534" spans="1:10" x14ac:dyDescent="0.35">
      <c r="A534" s="5">
        <f t="shared" si="25"/>
        <v>1996</v>
      </c>
      <c r="B534" s="5">
        <f t="shared" si="26"/>
        <v>4</v>
      </c>
      <c r="C534" s="6">
        <v>35156</v>
      </c>
      <c r="D534" s="9">
        <v>0.92083311610447838</v>
      </c>
      <c r="E534" s="9">
        <v>9.7485793232886717</v>
      </c>
      <c r="F534" s="9">
        <v>68.12926854699964</v>
      </c>
      <c r="G534" s="9">
        <v>17.950054741671444</v>
      </c>
      <c r="H534" s="9">
        <v>3.2512642719357698</v>
      </c>
      <c r="I534" s="4">
        <f t="shared" si="24"/>
        <v>100.00000000000001</v>
      </c>
      <c r="J534" s="2"/>
    </row>
    <row r="535" spans="1:10" x14ac:dyDescent="0.35">
      <c r="A535" s="5">
        <f t="shared" si="25"/>
        <v>1996</v>
      </c>
      <c r="B535" s="5">
        <f t="shared" si="26"/>
        <v>5</v>
      </c>
      <c r="C535" s="6">
        <v>35186</v>
      </c>
      <c r="D535" s="9">
        <v>0.62301235597726912</v>
      </c>
      <c r="E535" s="9">
        <v>9.1148141389917097</v>
      </c>
      <c r="F535" s="9">
        <v>68.289583441947769</v>
      </c>
      <c r="G535" s="9">
        <v>18.271987904697358</v>
      </c>
      <c r="H535" s="9">
        <v>3.700602158385903</v>
      </c>
      <c r="I535" s="4">
        <f t="shared" si="24"/>
        <v>100</v>
      </c>
      <c r="J535" s="2"/>
    </row>
    <row r="536" spans="1:10" x14ac:dyDescent="0.35">
      <c r="A536" s="5">
        <f t="shared" si="25"/>
        <v>1996</v>
      </c>
      <c r="B536" s="5">
        <f t="shared" si="26"/>
        <v>6</v>
      </c>
      <c r="C536" s="6">
        <v>35217</v>
      </c>
      <c r="D536" s="9">
        <v>1.1300245034148375</v>
      </c>
      <c r="E536" s="9">
        <v>9.6534330848235239</v>
      </c>
      <c r="F536" s="9">
        <v>70.115609196600801</v>
      </c>
      <c r="G536" s="9">
        <v>14.766565872477974</v>
      </c>
      <c r="H536" s="9">
        <v>4.3343673426828637</v>
      </c>
      <c r="I536" s="4">
        <f t="shared" si="24"/>
        <v>100</v>
      </c>
      <c r="J536" s="2"/>
    </row>
    <row r="537" spans="1:10" x14ac:dyDescent="0.35">
      <c r="A537" s="5">
        <f t="shared" si="25"/>
        <v>1996</v>
      </c>
      <c r="B537" s="5">
        <f t="shared" si="26"/>
        <v>7</v>
      </c>
      <c r="C537" s="6">
        <v>35247</v>
      </c>
      <c r="D537" s="9">
        <v>0.97296804129086079</v>
      </c>
      <c r="E537" s="9">
        <v>8.3738465147802525</v>
      </c>
      <c r="F537" s="9">
        <v>71.925994473697926</v>
      </c>
      <c r="G537" s="9">
        <v>14.475261977999063</v>
      </c>
      <c r="H537" s="9">
        <v>4.2519289922318961</v>
      </c>
      <c r="I537" s="4">
        <f t="shared" si="24"/>
        <v>100</v>
      </c>
      <c r="J537" s="2"/>
    </row>
    <row r="538" spans="1:10" x14ac:dyDescent="0.35">
      <c r="A538" s="5">
        <f t="shared" si="25"/>
        <v>1996</v>
      </c>
      <c r="B538" s="5">
        <f t="shared" si="26"/>
        <v>8</v>
      </c>
      <c r="C538" s="6">
        <v>35278</v>
      </c>
      <c r="D538" s="9">
        <v>0.35353996142015537</v>
      </c>
      <c r="E538" s="9">
        <v>7.9303738074135861</v>
      </c>
      <c r="F538" s="9">
        <v>76.283170846149844</v>
      </c>
      <c r="G538" s="9">
        <v>13.03568635629008</v>
      </c>
      <c r="H538" s="9">
        <v>2.3972290287263438</v>
      </c>
      <c r="I538" s="4">
        <f t="shared" si="24"/>
        <v>100.00000000000001</v>
      </c>
      <c r="J538" s="2"/>
    </row>
    <row r="539" spans="1:10" x14ac:dyDescent="0.35">
      <c r="A539" s="5">
        <f t="shared" si="25"/>
        <v>1996</v>
      </c>
      <c r="B539" s="5">
        <f t="shared" si="26"/>
        <v>9</v>
      </c>
      <c r="C539" s="6">
        <v>35309</v>
      </c>
      <c r="D539" s="9">
        <v>1.4588003753714613</v>
      </c>
      <c r="E539" s="9">
        <v>9.5908711745998652</v>
      </c>
      <c r="F539" s="9">
        <v>72.73473750065169</v>
      </c>
      <c r="G539" s="9">
        <v>13.560945727542881</v>
      </c>
      <c r="H539" s="9">
        <v>2.6546452218341066</v>
      </c>
      <c r="I539" s="4">
        <f t="shared" si="24"/>
        <v>100</v>
      </c>
      <c r="J539" s="2"/>
    </row>
    <row r="540" spans="1:10" x14ac:dyDescent="0.35">
      <c r="A540" s="5">
        <f t="shared" si="25"/>
        <v>1996</v>
      </c>
      <c r="B540" s="5">
        <f t="shared" si="26"/>
        <v>10</v>
      </c>
      <c r="C540" s="6">
        <v>35339</v>
      </c>
      <c r="D540" s="9">
        <v>3.291017152390386E-2</v>
      </c>
      <c r="E540" s="9">
        <v>1.6966659715343306</v>
      </c>
      <c r="F540" s="9">
        <v>66.740850320629789</v>
      </c>
      <c r="G540" s="9">
        <v>23.682941452479014</v>
      </c>
      <c r="H540" s="9">
        <v>7.8466320838329588</v>
      </c>
      <c r="I540" s="4">
        <f t="shared" si="24"/>
        <v>100</v>
      </c>
      <c r="J540" s="2"/>
    </row>
    <row r="541" spans="1:10" x14ac:dyDescent="0.35">
      <c r="A541" s="5">
        <f t="shared" si="25"/>
        <v>1996</v>
      </c>
      <c r="B541" s="5">
        <f t="shared" si="26"/>
        <v>11</v>
      </c>
      <c r="C541" s="6">
        <v>35370</v>
      </c>
      <c r="D541" s="9">
        <v>0</v>
      </c>
      <c r="E541" s="9">
        <v>0.21538240967624214</v>
      </c>
      <c r="F541" s="9">
        <v>53.212814764610819</v>
      </c>
      <c r="G541" s="9">
        <v>39.457666440748653</v>
      </c>
      <c r="H541" s="9">
        <v>7.1141363849642865</v>
      </c>
      <c r="I541" s="4">
        <f t="shared" si="24"/>
        <v>100</v>
      </c>
      <c r="J541" s="2"/>
    </row>
    <row r="542" spans="1:10" x14ac:dyDescent="0.35">
      <c r="A542" s="5">
        <f t="shared" si="25"/>
        <v>1996</v>
      </c>
      <c r="B542" s="5">
        <f t="shared" si="26"/>
        <v>12</v>
      </c>
      <c r="C542" s="6">
        <v>35400</v>
      </c>
      <c r="D542" s="9">
        <v>0</v>
      </c>
      <c r="E542" s="9">
        <v>8.3415880298211773E-2</v>
      </c>
      <c r="F542" s="9">
        <v>48.774503414837596</v>
      </c>
      <c r="G542" s="9">
        <v>41.948738334810486</v>
      </c>
      <c r="H542" s="9">
        <v>9.1933423700536991</v>
      </c>
      <c r="I542" s="4">
        <f t="shared" si="24"/>
        <v>100</v>
      </c>
      <c r="J542" s="2"/>
    </row>
    <row r="543" spans="1:10" x14ac:dyDescent="0.35">
      <c r="A543" s="5">
        <f t="shared" si="25"/>
        <v>1997</v>
      </c>
      <c r="B543" s="5">
        <f t="shared" si="26"/>
        <v>1</v>
      </c>
      <c r="C543" s="6">
        <v>35431</v>
      </c>
      <c r="D543" s="9">
        <v>3.2584328241488974E-4</v>
      </c>
      <c r="E543" s="9">
        <v>7.8528231061988432E-2</v>
      </c>
      <c r="F543" s="9">
        <v>58.177688858766487</v>
      </c>
      <c r="G543" s="9">
        <v>36.879920233564469</v>
      </c>
      <c r="H543" s="9">
        <v>4.8635368333246447</v>
      </c>
      <c r="I543" s="4">
        <f t="shared" si="24"/>
        <v>100</v>
      </c>
      <c r="J543" s="2"/>
    </row>
    <row r="544" spans="1:10" x14ac:dyDescent="0.35">
      <c r="A544" s="5">
        <f t="shared" si="25"/>
        <v>1997</v>
      </c>
      <c r="B544" s="5">
        <f t="shared" si="26"/>
        <v>2</v>
      </c>
      <c r="C544" s="6">
        <v>35462</v>
      </c>
      <c r="D544" s="9">
        <v>6.5168656482977947E-4</v>
      </c>
      <c r="E544" s="9">
        <v>0.212775663416923</v>
      </c>
      <c r="F544" s="9">
        <v>73.858570981700638</v>
      </c>
      <c r="G544" s="9">
        <v>24.376010114175486</v>
      </c>
      <c r="H544" s="9">
        <v>1.5519915541421199</v>
      </c>
      <c r="I544" s="4">
        <f t="shared" si="24"/>
        <v>100</v>
      </c>
      <c r="J544" s="2"/>
    </row>
    <row r="545" spans="1:10" x14ac:dyDescent="0.35">
      <c r="A545" s="5">
        <f t="shared" si="25"/>
        <v>1997</v>
      </c>
      <c r="B545" s="5">
        <f t="shared" si="26"/>
        <v>3</v>
      </c>
      <c r="C545" s="6">
        <v>35490</v>
      </c>
      <c r="D545" s="9">
        <v>8.471925342787132E-3</v>
      </c>
      <c r="E545" s="9">
        <v>2.1909702309577188</v>
      </c>
      <c r="F545" s="9">
        <v>79.642289244564935</v>
      </c>
      <c r="G545" s="9">
        <v>17.618346280173089</v>
      </c>
      <c r="H545" s="9">
        <v>0.53992231896147236</v>
      </c>
      <c r="I545" s="4">
        <f t="shared" si="24"/>
        <v>100</v>
      </c>
      <c r="J545" s="2"/>
    </row>
    <row r="546" spans="1:10" x14ac:dyDescent="0.35">
      <c r="A546" s="5">
        <f t="shared" si="25"/>
        <v>1997</v>
      </c>
      <c r="B546" s="5">
        <f t="shared" si="26"/>
        <v>4</v>
      </c>
      <c r="C546" s="6">
        <v>35521</v>
      </c>
      <c r="D546" s="9">
        <v>3.8123664042542096E-2</v>
      </c>
      <c r="E546" s="9">
        <v>1.7543402325217665</v>
      </c>
      <c r="F546" s="9">
        <v>79.838446900578703</v>
      </c>
      <c r="G546" s="9">
        <v>17.562301235597726</v>
      </c>
      <c r="H546" s="9">
        <v>0.80678796725926694</v>
      </c>
      <c r="I546" s="4">
        <f t="shared" si="24"/>
        <v>100.00000000000001</v>
      </c>
      <c r="J546" s="2"/>
    </row>
    <row r="547" spans="1:10" x14ac:dyDescent="0.35">
      <c r="A547" s="5">
        <f t="shared" si="25"/>
        <v>1997</v>
      </c>
      <c r="B547" s="5">
        <f t="shared" si="26"/>
        <v>5</v>
      </c>
      <c r="C547" s="6">
        <v>35551</v>
      </c>
      <c r="D547" s="9">
        <v>7.4292268390594857E-2</v>
      </c>
      <c r="E547" s="9">
        <v>4.3555471560398313</v>
      </c>
      <c r="F547" s="9">
        <v>84.907265001824726</v>
      </c>
      <c r="G547" s="9">
        <v>10.495737969866013</v>
      </c>
      <c r="H547" s="9">
        <v>0.16715760387883843</v>
      </c>
      <c r="I547" s="4">
        <f t="shared" si="24"/>
        <v>100</v>
      </c>
      <c r="J547" s="2"/>
    </row>
    <row r="548" spans="1:10" x14ac:dyDescent="0.35">
      <c r="A548" s="5">
        <f t="shared" si="25"/>
        <v>1997</v>
      </c>
      <c r="B548" s="5">
        <f t="shared" si="26"/>
        <v>6</v>
      </c>
      <c r="C548" s="6">
        <v>35582</v>
      </c>
      <c r="D548" s="9">
        <v>9.5797925029977582E-2</v>
      </c>
      <c r="E548" s="9">
        <v>5.0326494968979718</v>
      </c>
      <c r="F548" s="9">
        <v>78.109196600802875</v>
      </c>
      <c r="G548" s="9">
        <v>16.250130337312964</v>
      </c>
      <c r="H548" s="9">
        <v>0.51222563995620674</v>
      </c>
      <c r="I548" s="4">
        <f t="shared" si="24"/>
        <v>100</v>
      </c>
      <c r="J548" s="2"/>
    </row>
    <row r="549" spans="1:10" x14ac:dyDescent="0.35">
      <c r="A549" s="5">
        <f t="shared" si="25"/>
        <v>1997</v>
      </c>
      <c r="B549" s="5">
        <f t="shared" si="26"/>
        <v>7</v>
      </c>
      <c r="C549" s="6">
        <v>35612</v>
      </c>
      <c r="D549" s="9">
        <v>7.1033835566445963E-2</v>
      </c>
      <c r="E549" s="9">
        <v>4.8169412439393149</v>
      </c>
      <c r="F549" s="9">
        <v>78.265927219644439</v>
      </c>
      <c r="G549" s="9">
        <v>16.497771231948281</v>
      </c>
      <c r="H549" s="9">
        <v>0.34832646890151708</v>
      </c>
      <c r="I549" s="4">
        <f t="shared" si="24"/>
        <v>100</v>
      </c>
      <c r="J549" s="2"/>
    </row>
    <row r="550" spans="1:10" x14ac:dyDescent="0.35">
      <c r="A550" s="5">
        <f t="shared" si="25"/>
        <v>1997</v>
      </c>
      <c r="B550" s="5">
        <f t="shared" si="26"/>
        <v>8</v>
      </c>
      <c r="C550" s="6">
        <v>35643</v>
      </c>
      <c r="D550" s="9">
        <v>6.2887753506073715E-2</v>
      </c>
      <c r="E550" s="9">
        <v>2.975600855012773</v>
      </c>
      <c r="F550" s="9">
        <v>83.14901464991398</v>
      </c>
      <c r="G550" s="9">
        <v>13.505552369532351</v>
      </c>
      <c r="H550" s="9">
        <v>0.30694437203482611</v>
      </c>
      <c r="I550" s="4">
        <f t="shared" si="24"/>
        <v>100</v>
      </c>
      <c r="J550" s="2"/>
    </row>
    <row r="551" spans="1:10" x14ac:dyDescent="0.35">
      <c r="A551" s="5">
        <f t="shared" si="25"/>
        <v>1997</v>
      </c>
      <c r="B551" s="5">
        <f t="shared" si="26"/>
        <v>9</v>
      </c>
      <c r="C551" s="6">
        <v>35674</v>
      </c>
      <c r="D551" s="9">
        <v>0.33138261821594289</v>
      </c>
      <c r="E551" s="9">
        <v>6.5478207601272098</v>
      </c>
      <c r="F551" s="9">
        <v>89.335475209843068</v>
      </c>
      <c r="G551" s="9">
        <v>3.5790626140451489</v>
      </c>
      <c r="H551" s="9">
        <v>0.20625879776862521</v>
      </c>
      <c r="I551" s="4">
        <f t="shared" si="24"/>
        <v>99.999999999999986</v>
      </c>
      <c r="J551" s="2"/>
    </row>
    <row r="552" spans="1:10" x14ac:dyDescent="0.35">
      <c r="A552" s="5">
        <f t="shared" si="25"/>
        <v>1997</v>
      </c>
      <c r="B552" s="5">
        <f t="shared" si="26"/>
        <v>10</v>
      </c>
      <c r="C552" s="6">
        <v>35704</v>
      </c>
      <c r="D552" s="9">
        <v>0.67221469162191749</v>
      </c>
      <c r="E552" s="9">
        <v>19.993092122412804</v>
      </c>
      <c r="F552" s="9">
        <v>76.946261925864135</v>
      </c>
      <c r="G552" s="9">
        <v>2.2923074917887494</v>
      </c>
      <c r="H552" s="9">
        <v>9.6123768312392471E-2</v>
      </c>
      <c r="I552" s="4">
        <f t="shared" si="24"/>
        <v>100</v>
      </c>
      <c r="J552" s="2"/>
    </row>
    <row r="553" spans="1:10" x14ac:dyDescent="0.35">
      <c r="A553" s="5">
        <f t="shared" si="25"/>
        <v>1997</v>
      </c>
      <c r="B553" s="5">
        <f t="shared" si="26"/>
        <v>11</v>
      </c>
      <c r="C553" s="6">
        <v>35735</v>
      </c>
      <c r="D553" s="9">
        <v>0.46367499087638808</v>
      </c>
      <c r="E553" s="9">
        <v>21.492622908086126</v>
      </c>
      <c r="F553" s="9">
        <v>70.712554089984877</v>
      </c>
      <c r="G553" s="9">
        <v>7.2216646681612016</v>
      </c>
      <c r="H553" s="9">
        <v>0.10948334289140295</v>
      </c>
      <c r="I553" s="4">
        <f t="shared" si="24"/>
        <v>100</v>
      </c>
      <c r="J553" s="2"/>
    </row>
    <row r="554" spans="1:10" x14ac:dyDescent="0.35">
      <c r="A554" s="5">
        <f t="shared" si="25"/>
        <v>1997</v>
      </c>
      <c r="B554" s="5">
        <f t="shared" si="26"/>
        <v>12</v>
      </c>
      <c r="C554" s="6">
        <v>35765</v>
      </c>
      <c r="D554" s="9">
        <v>0.58945049788853554</v>
      </c>
      <c r="E554" s="9">
        <v>25.155101402429487</v>
      </c>
      <c r="F554" s="9">
        <v>71.977803555601895</v>
      </c>
      <c r="G554" s="9">
        <v>2.227464678588186</v>
      </c>
      <c r="H554" s="9">
        <v>5.0179865491893016E-2</v>
      </c>
      <c r="I554" s="4">
        <f t="shared" si="24"/>
        <v>100</v>
      </c>
      <c r="J554" s="2"/>
    </row>
    <row r="555" spans="1:10" x14ac:dyDescent="0.35">
      <c r="A555" s="5">
        <f t="shared" si="25"/>
        <v>1998</v>
      </c>
      <c r="B555" s="5">
        <f t="shared" si="26"/>
        <v>1</v>
      </c>
      <c r="C555" s="6">
        <v>35796</v>
      </c>
      <c r="D555" s="9">
        <v>2.2975209843073876</v>
      </c>
      <c r="E555" s="9">
        <v>30.163638496428756</v>
      </c>
      <c r="F555" s="9">
        <v>65.649927011104737</v>
      </c>
      <c r="G555" s="9">
        <v>1.8683853813669777</v>
      </c>
      <c r="H555" s="9">
        <v>2.0528126792138054E-2</v>
      </c>
      <c r="I555" s="4">
        <f t="shared" si="24"/>
        <v>100</v>
      </c>
      <c r="J555" s="2"/>
    </row>
    <row r="556" spans="1:10" x14ac:dyDescent="0.35">
      <c r="A556" s="5">
        <f t="shared" si="25"/>
        <v>1998</v>
      </c>
      <c r="B556" s="5">
        <f t="shared" si="26"/>
        <v>2</v>
      </c>
      <c r="C556" s="6">
        <v>35827</v>
      </c>
      <c r="D556" s="9">
        <v>1.7162165684792243</v>
      </c>
      <c r="E556" s="9">
        <v>27.943342370053699</v>
      </c>
      <c r="F556" s="9">
        <v>67.178457848912984</v>
      </c>
      <c r="G556" s="9">
        <v>3.1469944215630048</v>
      </c>
      <c r="H556" s="9">
        <v>1.4988790991084928E-2</v>
      </c>
      <c r="I556" s="4">
        <f t="shared" si="24"/>
        <v>100</v>
      </c>
      <c r="J556" s="2"/>
    </row>
    <row r="557" spans="1:10" x14ac:dyDescent="0.35">
      <c r="A557" s="5">
        <f t="shared" si="25"/>
        <v>1998</v>
      </c>
      <c r="B557" s="5">
        <f t="shared" si="26"/>
        <v>3</v>
      </c>
      <c r="C557" s="6">
        <v>35855</v>
      </c>
      <c r="D557" s="9">
        <v>1.0987435483030081</v>
      </c>
      <c r="E557" s="9">
        <v>26.624654606120639</v>
      </c>
      <c r="F557" s="9">
        <v>66.51406339606902</v>
      </c>
      <c r="G557" s="9">
        <v>5.6784708826442838</v>
      </c>
      <c r="H557" s="9">
        <v>8.4067566863041551E-2</v>
      </c>
      <c r="I557" s="4">
        <f t="shared" si="24"/>
        <v>100</v>
      </c>
      <c r="J557" s="2"/>
    </row>
    <row r="558" spans="1:10" x14ac:dyDescent="0.35">
      <c r="A558" s="5">
        <f t="shared" si="25"/>
        <v>1998</v>
      </c>
      <c r="B558" s="5">
        <f t="shared" si="26"/>
        <v>4</v>
      </c>
      <c r="C558" s="6">
        <v>35886</v>
      </c>
      <c r="D558" s="9">
        <v>0.4653042072884625</v>
      </c>
      <c r="E558" s="9">
        <v>13.464496115948075</v>
      </c>
      <c r="F558" s="9">
        <v>81.426607059068871</v>
      </c>
      <c r="G558" s="9">
        <v>4.6139408789948382</v>
      </c>
      <c r="H558" s="9">
        <v>2.9651738699754966E-2</v>
      </c>
      <c r="I558" s="4">
        <f t="shared" si="24"/>
        <v>100</v>
      </c>
      <c r="J558" s="2"/>
    </row>
    <row r="559" spans="1:10" x14ac:dyDescent="0.35">
      <c r="A559" s="5">
        <f t="shared" si="25"/>
        <v>1998</v>
      </c>
      <c r="B559" s="5">
        <f t="shared" si="26"/>
        <v>5</v>
      </c>
      <c r="C559" s="6">
        <v>35916</v>
      </c>
      <c r="D559" s="9">
        <v>0.26295552890881602</v>
      </c>
      <c r="E559" s="9">
        <v>6.6012590584432509</v>
      </c>
      <c r="F559" s="9">
        <v>84.741736614357961</v>
      </c>
      <c r="G559" s="9">
        <v>8.3461498357749857</v>
      </c>
      <c r="H559" s="9">
        <v>4.7898962514988791E-2</v>
      </c>
      <c r="I559" s="4">
        <f t="shared" si="24"/>
        <v>100</v>
      </c>
      <c r="J559" s="2"/>
    </row>
    <row r="560" spans="1:10" x14ac:dyDescent="0.35">
      <c r="A560" s="5">
        <f t="shared" si="25"/>
        <v>1998</v>
      </c>
      <c r="B560" s="5">
        <f t="shared" si="26"/>
        <v>6</v>
      </c>
      <c r="C560" s="6">
        <v>35947</v>
      </c>
      <c r="D560" s="9">
        <v>0.96873207861946709</v>
      </c>
      <c r="E560" s="9">
        <v>13.973137479797717</v>
      </c>
      <c r="F560" s="9">
        <v>78.252893488347837</v>
      </c>
      <c r="G560" s="9">
        <v>6.7410458265992386</v>
      </c>
      <c r="H560" s="9">
        <v>6.4191126635733273E-2</v>
      </c>
      <c r="I560" s="4">
        <f t="shared" si="24"/>
        <v>99.999999999999986</v>
      </c>
      <c r="J560" s="2"/>
    </row>
    <row r="561" spans="1:10" x14ac:dyDescent="0.35">
      <c r="A561" s="5">
        <f t="shared" si="25"/>
        <v>1998</v>
      </c>
      <c r="B561" s="5">
        <f t="shared" si="26"/>
        <v>7</v>
      </c>
      <c r="C561" s="6">
        <v>35977</v>
      </c>
      <c r="D561" s="9">
        <v>1.1107997497523592</v>
      </c>
      <c r="E561" s="9">
        <v>15.456050258067879</v>
      </c>
      <c r="F561" s="9">
        <v>76.044653563422145</v>
      </c>
      <c r="G561" s="9">
        <v>7.3001928992231901</v>
      </c>
      <c r="H561" s="9">
        <v>8.8303529534435113E-2</v>
      </c>
      <c r="I561" s="4">
        <f t="shared" si="24"/>
        <v>100</v>
      </c>
      <c r="J561" s="2"/>
    </row>
    <row r="562" spans="1:10" x14ac:dyDescent="0.35">
      <c r="A562" s="5">
        <f t="shared" si="25"/>
        <v>1998</v>
      </c>
      <c r="B562" s="5">
        <f t="shared" si="26"/>
        <v>8</v>
      </c>
      <c r="C562" s="6">
        <v>36008</v>
      </c>
      <c r="D562" s="9">
        <v>1.6008680465043532</v>
      </c>
      <c r="E562" s="9">
        <v>21.948477660184558</v>
      </c>
      <c r="F562" s="9">
        <v>70.480879516187898</v>
      </c>
      <c r="G562" s="9">
        <v>5.886033053542568</v>
      </c>
      <c r="H562" s="9">
        <v>8.3741723580626662E-2</v>
      </c>
      <c r="I562" s="4">
        <f t="shared" si="24"/>
        <v>100</v>
      </c>
      <c r="J562" s="2"/>
    </row>
    <row r="563" spans="1:10" x14ac:dyDescent="0.35">
      <c r="A563" s="5">
        <f t="shared" si="25"/>
        <v>1998</v>
      </c>
      <c r="B563" s="5">
        <f t="shared" si="26"/>
        <v>9</v>
      </c>
      <c r="C563" s="6">
        <v>36039</v>
      </c>
      <c r="D563" s="9">
        <v>0.33301183462801731</v>
      </c>
      <c r="E563" s="9">
        <v>8.071789791981649</v>
      </c>
      <c r="F563" s="9">
        <v>84.499635055523697</v>
      </c>
      <c r="G563" s="9">
        <v>7.0059564152025438</v>
      </c>
      <c r="H563" s="9">
        <v>8.9606902664094684E-2</v>
      </c>
      <c r="I563" s="4">
        <f t="shared" si="24"/>
        <v>100.00000000000001</v>
      </c>
      <c r="J563" s="2"/>
    </row>
    <row r="564" spans="1:10" x14ac:dyDescent="0.35">
      <c r="A564" s="5">
        <f t="shared" si="25"/>
        <v>1998</v>
      </c>
      <c r="B564" s="5">
        <f t="shared" si="26"/>
        <v>10</v>
      </c>
      <c r="C564" s="6">
        <v>36069</v>
      </c>
      <c r="D564" s="9">
        <v>5.9955163964339711E-2</v>
      </c>
      <c r="E564" s="9">
        <v>5.2131666753558212</v>
      </c>
      <c r="F564" s="9">
        <v>84.618242010322717</v>
      </c>
      <c r="G564" s="9">
        <v>9.8838042854908501</v>
      </c>
      <c r="H564" s="9">
        <v>0.22483186486627391</v>
      </c>
      <c r="I564" s="4">
        <f t="shared" si="24"/>
        <v>100</v>
      </c>
      <c r="J564" s="2"/>
    </row>
    <row r="565" spans="1:10" x14ac:dyDescent="0.35">
      <c r="A565" s="5">
        <f t="shared" si="25"/>
        <v>1998</v>
      </c>
      <c r="B565" s="5">
        <f t="shared" si="26"/>
        <v>11</v>
      </c>
      <c r="C565" s="6">
        <v>36100</v>
      </c>
      <c r="D565" s="9">
        <v>0.65038319170011993</v>
      </c>
      <c r="E565" s="9">
        <v>19.071607319743496</v>
      </c>
      <c r="F565" s="9">
        <v>78.993209425994465</v>
      </c>
      <c r="G565" s="9">
        <v>1.2808899431729315</v>
      </c>
      <c r="H565" s="9">
        <v>3.9101193889786775E-3</v>
      </c>
      <c r="I565" s="4">
        <f t="shared" si="24"/>
        <v>100</v>
      </c>
      <c r="J565" s="2"/>
    </row>
    <row r="566" spans="1:10" x14ac:dyDescent="0.35">
      <c r="A566" s="5">
        <f t="shared" si="25"/>
        <v>1998</v>
      </c>
      <c r="B566" s="5">
        <f t="shared" si="26"/>
        <v>12</v>
      </c>
      <c r="C566" s="6">
        <v>36130</v>
      </c>
      <c r="D566" s="9">
        <v>0.92018142953964854</v>
      </c>
      <c r="E566" s="9">
        <v>27.923465929826392</v>
      </c>
      <c r="F566" s="9">
        <v>69.702765757781137</v>
      </c>
      <c r="G566" s="9">
        <v>1.4496767634638446</v>
      </c>
      <c r="H566" s="9">
        <v>3.9101193889786775E-3</v>
      </c>
      <c r="I566" s="4">
        <f t="shared" si="24"/>
        <v>100</v>
      </c>
      <c r="J566" s="2"/>
    </row>
    <row r="567" spans="1:10" x14ac:dyDescent="0.35">
      <c r="A567" s="5">
        <f t="shared" si="25"/>
        <v>1999</v>
      </c>
      <c r="B567" s="5">
        <f t="shared" si="26"/>
        <v>1</v>
      </c>
      <c r="C567" s="6">
        <v>36161</v>
      </c>
      <c r="D567" s="9">
        <v>0.68785516917783218</v>
      </c>
      <c r="E567" s="9">
        <v>22.112050987956835</v>
      </c>
      <c r="F567" s="9">
        <v>76.088316563265735</v>
      </c>
      <c r="G567" s="9">
        <v>1.1081930034930398</v>
      </c>
      <c r="H567" s="9">
        <v>3.5842761065637873E-3</v>
      </c>
      <c r="I567" s="4">
        <f t="shared" si="24"/>
        <v>100.00000000000001</v>
      </c>
      <c r="J567" s="2"/>
    </row>
    <row r="568" spans="1:10" x14ac:dyDescent="0.35">
      <c r="A568" s="5">
        <f t="shared" si="25"/>
        <v>1999</v>
      </c>
      <c r="B568" s="5">
        <f t="shared" si="26"/>
        <v>2</v>
      </c>
      <c r="C568" s="6">
        <v>36192</v>
      </c>
      <c r="D568" s="9">
        <v>1.0762603618163809</v>
      </c>
      <c r="E568" s="9">
        <v>24.188976070069341</v>
      </c>
      <c r="F568" s="9">
        <v>73.365895938689334</v>
      </c>
      <c r="G568" s="9">
        <v>1.3235754131692821</v>
      </c>
      <c r="H568" s="9">
        <v>4.5292216255669676E-2</v>
      </c>
      <c r="I568" s="4">
        <f t="shared" si="24"/>
        <v>100.00000000000001</v>
      </c>
      <c r="J568" s="2"/>
    </row>
    <row r="569" spans="1:10" x14ac:dyDescent="0.35">
      <c r="A569" s="5">
        <f t="shared" si="25"/>
        <v>1999</v>
      </c>
      <c r="B569" s="5">
        <f t="shared" si="26"/>
        <v>3</v>
      </c>
      <c r="C569" s="6">
        <v>36220</v>
      </c>
      <c r="D569" s="9">
        <v>0.69697878108544908</v>
      </c>
      <c r="E569" s="9">
        <v>17.712189145508574</v>
      </c>
      <c r="F569" s="9">
        <v>79.099760179344145</v>
      </c>
      <c r="G569" s="9">
        <v>2.4402403420051089</v>
      </c>
      <c r="H569" s="9">
        <v>5.0831552056722795E-2</v>
      </c>
      <c r="I569" s="4">
        <f t="shared" si="24"/>
        <v>100</v>
      </c>
      <c r="J569" s="2"/>
    </row>
    <row r="570" spans="1:10" x14ac:dyDescent="0.35">
      <c r="A570" s="5">
        <f t="shared" si="25"/>
        <v>1999</v>
      </c>
      <c r="B570" s="5">
        <f t="shared" si="26"/>
        <v>4</v>
      </c>
      <c r="C570" s="6">
        <v>36251</v>
      </c>
      <c r="D570" s="9">
        <v>0.82405766122725621</v>
      </c>
      <c r="E570" s="9">
        <v>20.180452009801368</v>
      </c>
      <c r="F570" s="9">
        <v>76.51549710651166</v>
      </c>
      <c r="G570" s="9">
        <v>2.4083077003284501</v>
      </c>
      <c r="H570" s="9">
        <v>7.1685522131275742E-2</v>
      </c>
      <c r="I570" s="4">
        <f t="shared" si="24"/>
        <v>100.00000000000001</v>
      </c>
      <c r="J570" s="2"/>
    </row>
    <row r="571" spans="1:10" x14ac:dyDescent="0.35">
      <c r="A571" s="5">
        <f t="shared" si="25"/>
        <v>1999</v>
      </c>
      <c r="B571" s="5">
        <f t="shared" si="26"/>
        <v>5</v>
      </c>
      <c r="C571" s="6">
        <v>36281</v>
      </c>
      <c r="D571" s="9">
        <v>2.1577342161513999</v>
      </c>
      <c r="E571" s="9">
        <v>29.237266044523224</v>
      </c>
      <c r="F571" s="9">
        <v>66.320186643032159</v>
      </c>
      <c r="G571" s="9">
        <v>2.1574083728689848</v>
      </c>
      <c r="H571" s="9">
        <v>0.12740472342422188</v>
      </c>
      <c r="I571" s="4">
        <f t="shared" si="24"/>
        <v>99.999999999999986</v>
      </c>
      <c r="J571" s="2"/>
    </row>
    <row r="572" spans="1:10" x14ac:dyDescent="0.35">
      <c r="A572" s="5">
        <f t="shared" si="25"/>
        <v>1999</v>
      </c>
      <c r="B572" s="5">
        <f t="shared" si="26"/>
        <v>6</v>
      </c>
      <c r="C572" s="6">
        <v>36312</v>
      </c>
      <c r="D572" s="9">
        <v>1.5767556436056516</v>
      </c>
      <c r="E572" s="9">
        <v>25.573810020332623</v>
      </c>
      <c r="F572" s="9">
        <v>70.100620405609718</v>
      </c>
      <c r="G572" s="9">
        <v>2.6145664980970751</v>
      </c>
      <c r="H572" s="9">
        <v>0.13424743235493458</v>
      </c>
      <c r="I572" s="4">
        <f t="shared" si="24"/>
        <v>100.00000000000001</v>
      </c>
      <c r="J572" s="2"/>
    </row>
    <row r="573" spans="1:10" x14ac:dyDescent="0.35">
      <c r="A573" s="5">
        <f t="shared" si="25"/>
        <v>1999</v>
      </c>
      <c r="B573" s="5">
        <f t="shared" si="26"/>
        <v>7</v>
      </c>
      <c r="C573" s="6">
        <v>36342</v>
      </c>
      <c r="D573" s="9">
        <v>1.190631353944007</v>
      </c>
      <c r="E573" s="9">
        <v>22.5578045983004</v>
      </c>
      <c r="F573" s="9">
        <v>71.173622334601944</v>
      </c>
      <c r="G573" s="9">
        <v>4.7928288410406132</v>
      </c>
      <c r="H573" s="9">
        <v>0.28511287211302855</v>
      </c>
      <c r="I573" s="4">
        <f t="shared" si="24"/>
        <v>100</v>
      </c>
      <c r="J573" s="2"/>
    </row>
    <row r="574" spans="1:10" x14ac:dyDescent="0.35">
      <c r="A574" s="5">
        <f t="shared" si="25"/>
        <v>1999</v>
      </c>
      <c r="B574" s="5">
        <f t="shared" si="26"/>
        <v>8</v>
      </c>
      <c r="C574" s="6">
        <v>36373</v>
      </c>
      <c r="D574" s="9">
        <v>0.98274333976330741</v>
      </c>
      <c r="E574" s="9">
        <v>20.049137166988164</v>
      </c>
      <c r="F574" s="9">
        <v>73.261626088316561</v>
      </c>
      <c r="G574" s="9">
        <v>5.3487174808404152</v>
      </c>
      <c r="H574" s="9">
        <v>0.3577759240915489</v>
      </c>
      <c r="I574" s="4">
        <f t="shared" si="24"/>
        <v>100.00000000000001</v>
      </c>
      <c r="J574" s="2"/>
    </row>
    <row r="575" spans="1:10" x14ac:dyDescent="0.35">
      <c r="A575" s="5">
        <f t="shared" si="25"/>
        <v>1999</v>
      </c>
      <c r="B575" s="5">
        <f t="shared" si="26"/>
        <v>9</v>
      </c>
      <c r="C575" s="6">
        <v>36404</v>
      </c>
      <c r="D575" s="9">
        <v>0.80385537771753302</v>
      </c>
      <c r="E575" s="9">
        <v>20.575374068088212</v>
      </c>
      <c r="F575" s="9">
        <v>73.18798550649079</v>
      </c>
      <c r="G575" s="9">
        <v>5.1362676607059061</v>
      </c>
      <c r="H575" s="9">
        <v>0.2965173869975497</v>
      </c>
      <c r="I575" s="4">
        <f t="shared" si="24"/>
        <v>100</v>
      </c>
      <c r="J575" s="2"/>
    </row>
    <row r="576" spans="1:10" x14ac:dyDescent="0.35">
      <c r="A576" s="5">
        <f t="shared" si="25"/>
        <v>1999</v>
      </c>
      <c r="B576" s="5">
        <f t="shared" si="26"/>
        <v>10</v>
      </c>
      <c r="C576" s="6">
        <v>36434</v>
      </c>
      <c r="D576" s="9">
        <v>1.6510479119962462</v>
      </c>
      <c r="E576" s="9">
        <v>22.489377508993275</v>
      </c>
      <c r="F576" s="9">
        <v>71.930556279651739</v>
      </c>
      <c r="G576" s="9">
        <v>3.7973776132631247</v>
      </c>
      <c r="H576" s="9">
        <v>0.13164068609561544</v>
      </c>
      <c r="I576" s="4">
        <f t="shared" si="24"/>
        <v>100</v>
      </c>
      <c r="J576" s="2"/>
    </row>
    <row r="577" spans="1:10" x14ac:dyDescent="0.35">
      <c r="A577" s="5">
        <f t="shared" si="25"/>
        <v>1999</v>
      </c>
      <c r="B577" s="5">
        <f t="shared" si="26"/>
        <v>11</v>
      </c>
      <c r="C577" s="6">
        <v>36465</v>
      </c>
      <c r="D577" s="9">
        <v>0.27305667066367756</v>
      </c>
      <c r="E577" s="9">
        <v>8.3901386789009962</v>
      </c>
      <c r="F577" s="9">
        <v>85.395704082164642</v>
      </c>
      <c r="G577" s="9">
        <v>5.7273473750065165</v>
      </c>
      <c r="H577" s="9">
        <v>0.21375319326416767</v>
      </c>
      <c r="I577" s="4">
        <f t="shared" si="24"/>
        <v>100</v>
      </c>
      <c r="J577" s="2"/>
    </row>
    <row r="578" spans="1:10" x14ac:dyDescent="0.35">
      <c r="A578" s="5">
        <f t="shared" si="25"/>
        <v>1999</v>
      </c>
      <c r="B578" s="5">
        <f t="shared" si="26"/>
        <v>12</v>
      </c>
      <c r="C578" s="6">
        <v>36495</v>
      </c>
      <c r="D578" s="9">
        <v>0.29716907356237943</v>
      </c>
      <c r="E578" s="9">
        <v>7.6491710546895364</v>
      </c>
      <c r="F578" s="9">
        <v>83.055497627860902</v>
      </c>
      <c r="G578" s="9">
        <v>8.0150930608414583</v>
      </c>
      <c r="H578" s="9">
        <v>0.98306918304572233</v>
      </c>
      <c r="I578" s="4">
        <f t="shared" si="24"/>
        <v>100</v>
      </c>
      <c r="J578" s="2"/>
    </row>
    <row r="579" spans="1:10" x14ac:dyDescent="0.35">
      <c r="A579" s="5">
        <f t="shared" si="25"/>
        <v>2000</v>
      </c>
      <c r="B579" s="5">
        <f t="shared" si="26"/>
        <v>1</v>
      </c>
      <c r="C579" s="6">
        <v>36526</v>
      </c>
      <c r="D579" s="9">
        <v>0.99675460090714774</v>
      </c>
      <c r="E579" s="9">
        <v>12.540078723737031</v>
      </c>
      <c r="F579" s="9">
        <v>80.223919503675518</v>
      </c>
      <c r="G579" s="9">
        <v>5.8589880611021323</v>
      </c>
      <c r="H579" s="9">
        <v>0.38025911057817635</v>
      </c>
      <c r="I579" s="4">
        <f t="shared" si="24"/>
        <v>100.00000000000001</v>
      </c>
      <c r="J579" s="2"/>
    </row>
    <row r="580" spans="1:10" x14ac:dyDescent="0.35">
      <c r="A580" s="5">
        <f t="shared" si="25"/>
        <v>2000</v>
      </c>
      <c r="B580" s="5">
        <f t="shared" si="26"/>
        <v>2</v>
      </c>
      <c r="C580" s="6">
        <v>36557</v>
      </c>
      <c r="D580" s="9">
        <v>0.87325999687190448</v>
      </c>
      <c r="E580" s="9">
        <v>13.445271362285597</v>
      </c>
      <c r="F580" s="9">
        <v>81.379033939836305</v>
      </c>
      <c r="G580" s="9">
        <v>4.1861086491840886</v>
      </c>
      <c r="H580" s="9">
        <v>0.11632605182211563</v>
      </c>
      <c r="I580" s="4">
        <f t="shared" ref="I580:I643" si="27">SUM(D580:H580)</f>
        <v>100.00000000000001</v>
      </c>
      <c r="J580" s="2"/>
    </row>
    <row r="581" spans="1:10" x14ac:dyDescent="0.35">
      <c r="A581" s="5">
        <f t="shared" si="25"/>
        <v>2000</v>
      </c>
      <c r="B581" s="5">
        <f t="shared" si="26"/>
        <v>3</v>
      </c>
      <c r="C581" s="6">
        <v>36586</v>
      </c>
      <c r="D581" s="9">
        <v>2.2382175069078776</v>
      </c>
      <c r="E581" s="9">
        <v>17.726852093217246</v>
      </c>
      <c r="F581" s="9">
        <v>75.423270423856934</v>
      </c>
      <c r="G581" s="9">
        <v>4.4953339241958181</v>
      </c>
      <c r="H581" s="9">
        <v>0.11632605182211563</v>
      </c>
      <c r="I581" s="4">
        <f t="shared" si="27"/>
        <v>99.999999999999986</v>
      </c>
      <c r="J581" s="2"/>
    </row>
    <row r="582" spans="1:10" x14ac:dyDescent="0.35">
      <c r="A582" s="5">
        <f t="shared" si="25"/>
        <v>2000</v>
      </c>
      <c r="B582" s="5">
        <f t="shared" si="26"/>
        <v>4</v>
      </c>
      <c r="C582" s="6">
        <v>36617</v>
      </c>
      <c r="D582" s="9">
        <v>1.7608570981700642</v>
      </c>
      <c r="E582" s="9">
        <v>18.049111099525572</v>
      </c>
      <c r="F582" s="9">
        <v>76.04986705594078</v>
      </c>
      <c r="G582" s="9">
        <v>4.0564230227829619</v>
      </c>
      <c r="H582" s="9">
        <v>8.3741723580626662E-2</v>
      </c>
      <c r="I582" s="4">
        <f t="shared" si="27"/>
        <v>100.00000000000001</v>
      </c>
      <c r="J582" s="2"/>
    </row>
    <row r="583" spans="1:10" x14ac:dyDescent="0.35">
      <c r="A583" s="5">
        <f t="shared" si="25"/>
        <v>2000</v>
      </c>
      <c r="B583" s="5">
        <f t="shared" si="26"/>
        <v>5</v>
      </c>
      <c r="C583" s="6">
        <v>36647</v>
      </c>
      <c r="D583" s="9">
        <v>1.8224414785464782</v>
      </c>
      <c r="E583" s="9">
        <v>18.11362806944372</v>
      </c>
      <c r="F583" s="9">
        <v>75.952439914498726</v>
      </c>
      <c r="G583" s="9">
        <v>4.0362207392732392</v>
      </c>
      <c r="H583" s="9">
        <v>7.5269798237839525E-2</v>
      </c>
      <c r="I583" s="4">
        <f t="shared" si="27"/>
        <v>100</v>
      </c>
      <c r="J583" s="2"/>
    </row>
    <row r="584" spans="1:10" x14ac:dyDescent="0.35">
      <c r="A584" s="5">
        <f t="shared" si="25"/>
        <v>2000</v>
      </c>
      <c r="B584" s="5">
        <f t="shared" si="26"/>
        <v>6</v>
      </c>
      <c r="C584" s="6">
        <v>36678</v>
      </c>
      <c r="D584" s="9">
        <v>0.96319274281841416</v>
      </c>
      <c r="E584" s="9">
        <v>18.663977373442471</v>
      </c>
      <c r="F584" s="9">
        <v>78.261039570408215</v>
      </c>
      <c r="G584" s="9">
        <v>2.0749700224180176</v>
      </c>
      <c r="H584" s="9">
        <v>3.6820290912882546E-2</v>
      </c>
      <c r="I584" s="4">
        <f t="shared" si="27"/>
        <v>100</v>
      </c>
      <c r="J584" s="2"/>
    </row>
    <row r="585" spans="1:10" x14ac:dyDescent="0.35">
      <c r="A585" s="5">
        <f t="shared" si="25"/>
        <v>2000</v>
      </c>
      <c r="B585" s="5">
        <f t="shared" si="26"/>
        <v>7</v>
      </c>
      <c r="C585" s="6">
        <v>36708</v>
      </c>
      <c r="D585" s="9">
        <v>1.7657447474062875</v>
      </c>
      <c r="E585" s="9">
        <v>23.040378499556855</v>
      </c>
      <c r="F585" s="9">
        <v>72.423883009227879</v>
      </c>
      <c r="G585" s="9">
        <v>2.7403420051092224</v>
      </c>
      <c r="H585" s="9">
        <v>2.9651738699754966E-2</v>
      </c>
      <c r="I585" s="4">
        <f t="shared" si="27"/>
        <v>100</v>
      </c>
      <c r="J585" s="2"/>
    </row>
    <row r="586" spans="1:10" x14ac:dyDescent="0.35">
      <c r="A586" s="5">
        <f t="shared" si="25"/>
        <v>2000</v>
      </c>
      <c r="B586" s="5">
        <f t="shared" si="26"/>
        <v>8</v>
      </c>
      <c r="C586" s="6">
        <v>36739</v>
      </c>
      <c r="D586" s="9">
        <v>3.3858375475731193</v>
      </c>
      <c r="E586" s="9">
        <v>26.580665762994631</v>
      </c>
      <c r="F586" s="9">
        <v>68.216594546686821</v>
      </c>
      <c r="G586" s="9">
        <v>1.8019133517543404</v>
      </c>
      <c r="H586" s="9">
        <v>1.4988790991084928E-2</v>
      </c>
      <c r="I586" s="4">
        <f t="shared" si="27"/>
        <v>99.999999999999986</v>
      </c>
      <c r="J586" s="2"/>
    </row>
    <row r="587" spans="1:10" x14ac:dyDescent="0.35">
      <c r="A587" s="5">
        <f t="shared" si="25"/>
        <v>2000</v>
      </c>
      <c r="B587" s="5">
        <f t="shared" si="26"/>
        <v>9</v>
      </c>
      <c r="C587" s="6">
        <v>36770</v>
      </c>
      <c r="D587" s="9">
        <v>4.355872999322246</v>
      </c>
      <c r="E587" s="9">
        <v>29.792502997758199</v>
      </c>
      <c r="F587" s="9">
        <v>64.300284135342267</v>
      </c>
      <c r="G587" s="9">
        <v>1.5464522183410667</v>
      </c>
      <c r="H587" s="9">
        <v>4.8876492362233464E-3</v>
      </c>
      <c r="I587" s="4">
        <f t="shared" si="27"/>
        <v>100</v>
      </c>
      <c r="J587" s="2"/>
    </row>
    <row r="588" spans="1:10" x14ac:dyDescent="0.35">
      <c r="A588" s="5">
        <f t="shared" si="25"/>
        <v>2000</v>
      </c>
      <c r="B588" s="5">
        <f t="shared" si="26"/>
        <v>10</v>
      </c>
      <c r="C588" s="6">
        <v>36800</v>
      </c>
      <c r="D588" s="9">
        <v>0.54741671445701479</v>
      </c>
      <c r="E588" s="9">
        <v>23.297143006099784</v>
      </c>
      <c r="F588" s="9">
        <v>70.503362702674522</v>
      </c>
      <c r="G588" s="9">
        <v>4.8231322663051985</v>
      </c>
      <c r="H588" s="9">
        <v>0.82894531046347941</v>
      </c>
      <c r="I588" s="4">
        <f t="shared" si="27"/>
        <v>100</v>
      </c>
      <c r="J588" s="2"/>
    </row>
    <row r="589" spans="1:10" x14ac:dyDescent="0.35">
      <c r="A589" s="5">
        <f t="shared" si="25"/>
        <v>2000</v>
      </c>
      <c r="B589" s="5">
        <f t="shared" si="26"/>
        <v>11</v>
      </c>
      <c r="C589" s="6">
        <v>36831</v>
      </c>
      <c r="D589" s="9">
        <v>2.4255773942964391</v>
      </c>
      <c r="E589" s="9">
        <v>22.326130024503417</v>
      </c>
      <c r="F589" s="9">
        <v>60.522457119024033</v>
      </c>
      <c r="G589" s="9">
        <v>11.089424430425943</v>
      </c>
      <c r="H589" s="9">
        <v>3.6364110317501694</v>
      </c>
      <c r="I589" s="4">
        <f t="shared" si="27"/>
        <v>100.00000000000001</v>
      </c>
      <c r="J589" s="2"/>
    </row>
    <row r="590" spans="1:10" x14ac:dyDescent="0.35">
      <c r="A590" s="5">
        <f t="shared" si="25"/>
        <v>2000</v>
      </c>
      <c r="B590" s="5">
        <f t="shared" si="26"/>
        <v>12</v>
      </c>
      <c r="C590" s="6">
        <v>36861</v>
      </c>
      <c r="D590" s="9">
        <v>4.4181090662634901</v>
      </c>
      <c r="E590" s="9">
        <v>22.679344142641156</v>
      </c>
      <c r="F590" s="9">
        <v>56.369258641363849</v>
      </c>
      <c r="G590" s="9">
        <v>13.324057661227256</v>
      </c>
      <c r="H590" s="9">
        <v>3.2092304885042493</v>
      </c>
      <c r="I590" s="4">
        <f t="shared" si="27"/>
        <v>100</v>
      </c>
      <c r="J590" s="2"/>
    </row>
    <row r="591" spans="1:10" x14ac:dyDescent="0.35">
      <c r="A591" s="5">
        <f t="shared" si="25"/>
        <v>2001</v>
      </c>
      <c r="B591" s="5">
        <f t="shared" si="26"/>
        <v>1</v>
      </c>
      <c r="C591" s="6">
        <v>36892</v>
      </c>
      <c r="D591" s="9">
        <v>0.2919555810437412</v>
      </c>
      <c r="E591" s="9">
        <v>8.4637792607267617</v>
      </c>
      <c r="F591" s="9">
        <v>66.73400761169907</v>
      </c>
      <c r="G591" s="9">
        <v>17.723919503675511</v>
      </c>
      <c r="H591" s="9">
        <v>6.7863380428549087</v>
      </c>
      <c r="I591" s="4">
        <f t="shared" si="27"/>
        <v>100</v>
      </c>
      <c r="J591" s="2"/>
    </row>
    <row r="592" spans="1:10" x14ac:dyDescent="0.35">
      <c r="A592" s="5">
        <f t="shared" ref="A592:A655" si="28">A580+1</f>
        <v>2001</v>
      </c>
      <c r="B592" s="5">
        <f t="shared" ref="B592:B655" si="29">B580</f>
        <v>2</v>
      </c>
      <c r="C592" s="6">
        <v>36923</v>
      </c>
      <c r="D592" s="9">
        <v>0.43337156561180334</v>
      </c>
      <c r="E592" s="9">
        <v>10.261130806527293</v>
      </c>
      <c r="F592" s="9">
        <v>62.000482248057978</v>
      </c>
      <c r="G592" s="9">
        <v>19.333585318805071</v>
      </c>
      <c r="H592" s="9">
        <v>7.9714300609978626</v>
      </c>
      <c r="I592" s="4">
        <f t="shared" si="27"/>
        <v>100.00000000000001</v>
      </c>
      <c r="J592" s="2"/>
    </row>
    <row r="593" spans="1:10" x14ac:dyDescent="0.35">
      <c r="A593" s="5">
        <f t="shared" si="28"/>
        <v>2001</v>
      </c>
      <c r="B593" s="5">
        <f t="shared" si="29"/>
        <v>3</v>
      </c>
      <c r="C593" s="6">
        <v>36951</v>
      </c>
      <c r="D593" s="9">
        <v>0.77290026588811844</v>
      </c>
      <c r="E593" s="9">
        <v>10.35432198529795</v>
      </c>
      <c r="F593" s="9">
        <v>55.046334914759399</v>
      </c>
      <c r="G593" s="9">
        <v>22.01527553307961</v>
      </c>
      <c r="H593" s="9">
        <v>11.811167300974923</v>
      </c>
      <c r="I593" s="4">
        <f t="shared" si="27"/>
        <v>100</v>
      </c>
      <c r="J593" s="2"/>
    </row>
    <row r="594" spans="1:10" x14ac:dyDescent="0.35">
      <c r="A594" s="5">
        <f t="shared" si="28"/>
        <v>2001</v>
      </c>
      <c r="B594" s="5">
        <f t="shared" si="29"/>
        <v>4</v>
      </c>
      <c r="C594" s="6">
        <v>36982</v>
      </c>
      <c r="D594" s="9">
        <v>0.73510244512799117</v>
      </c>
      <c r="E594" s="9">
        <v>10.348782649496897</v>
      </c>
      <c r="F594" s="9">
        <v>57.690878994838648</v>
      </c>
      <c r="G594" s="9">
        <v>22.649366560658983</v>
      </c>
      <c r="H594" s="9">
        <v>8.5758693498774825</v>
      </c>
      <c r="I594" s="4">
        <f t="shared" si="27"/>
        <v>100</v>
      </c>
      <c r="J594" s="2"/>
    </row>
    <row r="595" spans="1:10" x14ac:dyDescent="0.35">
      <c r="A595" s="5">
        <f t="shared" si="28"/>
        <v>2001</v>
      </c>
      <c r="B595" s="5">
        <f t="shared" si="29"/>
        <v>5</v>
      </c>
      <c r="C595" s="6">
        <v>37012</v>
      </c>
      <c r="D595" s="9">
        <v>0.67351806475157705</v>
      </c>
      <c r="E595" s="9">
        <v>9.4898597570512493</v>
      </c>
      <c r="F595" s="9">
        <v>56.306370887857767</v>
      </c>
      <c r="G595" s="9">
        <v>23.673817840571399</v>
      </c>
      <c r="H595" s="9">
        <v>9.8564334497679997</v>
      </c>
      <c r="I595" s="4">
        <f t="shared" si="27"/>
        <v>100</v>
      </c>
      <c r="J595" s="2"/>
    </row>
    <row r="596" spans="1:10" x14ac:dyDescent="0.35">
      <c r="A596" s="5">
        <f t="shared" si="28"/>
        <v>2001</v>
      </c>
      <c r="B596" s="5">
        <f t="shared" si="29"/>
        <v>6</v>
      </c>
      <c r="C596" s="6">
        <v>37043</v>
      </c>
      <c r="D596" s="9">
        <v>0.24601167822324174</v>
      </c>
      <c r="E596" s="9">
        <v>10.491827850477033</v>
      </c>
      <c r="F596" s="9">
        <v>59.43153380949898</v>
      </c>
      <c r="G596" s="9">
        <v>20.673778739377511</v>
      </c>
      <c r="H596" s="9">
        <v>9.1568479224232302</v>
      </c>
      <c r="I596" s="4">
        <f t="shared" si="27"/>
        <v>99.999999999999986</v>
      </c>
      <c r="J596" s="2"/>
    </row>
    <row r="597" spans="1:10" x14ac:dyDescent="0.35">
      <c r="A597" s="5">
        <f t="shared" si="28"/>
        <v>2001</v>
      </c>
      <c r="B597" s="5">
        <f t="shared" si="29"/>
        <v>7</v>
      </c>
      <c r="C597" s="6">
        <v>37073</v>
      </c>
      <c r="D597" s="9">
        <v>0.38612428966164436</v>
      </c>
      <c r="E597" s="9">
        <v>11.419503675512226</v>
      </c>
      <c r="F597" s="9">
        <v>58.579127782701633</v>
      </c>
      <c r="G597" s="9">
        <v>20.304272457119023</v>
      </c>
      <c r="H597" s="9">
        <v>9.3109717950054733</v>
      </c>
      <c r="I597" s="4">
        <f t="shared" si="27"/>
        <v>100</v>
      </c>
      <c r="J597" s="2"/>
    </row>
    <row r="598" spans="1:10" x14ac:dyDescent="0.35">
      <c r="A598" s="5">
        <f t="shared" si="28"/>
        <v>2001</v>
      </c>
      <c r="B598" s="5">
        <f t="shared" si="29"/>
        <v>8</v>
      </c>
      <c r="C598" s="6">
        <v>37104</v>
      </c>
      <c r="D598" s="9">
        <v>0.3747197747771232</v>
      </c>
      <c r="E598" s="9">
        <v>10.552434701006204</v>
      </c>
      <c r="F598" s="9">
        <v>59.995568531359154</v>
      </c>
      <c r="G598" s="9">
        <v>19.977125801574473</v>
      </c>
      <c r="H598" s="9">
        <v>9.1001511912830395</v>
      </c>
      <c r="I598" s="4">
        <f t="shared" si="27"/>
        <v>100</v>
      </c>
      <c r="J598" s="2"/>
    </row>
    <row r="599" spans="1:10" x14ac:dyDescent="0.35">
      <c r="A599" s="5">
        <f t="shared" si="28"/>
        <v>2001</v>
      </c>
      <c r="B599" s="5">
        <f t="shared" si="29"/>
        <v>9</v>
      </c>
      <c r="C599" s="6">
        <v>37135</v>
      </c>
      <c r="D599" s="9">
        <v>0.46074240133465405</v>
      </c>
      <c r="E599" s="9">
        <v>11.54169490641781</v>
      </c>
      <c r="F599" s="9">
        <v>56.525989260205414</v>
      </c>
      <c r="G599" s="9">
        <v>22.312444606641989</v>
      </c>
      <c r="H599" s="9">
        <v>9.1591288254001348</v>
      </c>
      <c r="I599" s="4">
        <f t="shared" si="27"/>
        <v>100</v>
      </c>
      <c r="J599" s="2"/>
    </row>
    <row r="600" spans="1:10" x14ac:dyDescent="0.35">
      <c r="A600" s="5">
        <f t="shared" si="28"/>
        <v>2001</v>
      </c>
      <c r="B600" s="5">
        <f t="shared" si="29"/>
        <v>10</v>
      </c>
      <c r="C600" s="6">
        <v>37165</v>
      </c>
      <c r="D600" s="9">
        <v>2.2717793649966112</v>
      </c>
      <c r="E600" s="9">
        <v>23.40597466242636</v>
      </c>
      <c r="F600" s="9">
        <v>57.65992388300922</v>
      </c>
      <c r="G600" s="9">
        <v>14.202205307335383</v>
      </c>
      <c r="H600" s="9">
        <v>2.4601167822324173</v>
      </c>
      <c r="I600" s="4">
        <f t="shared" si="27"/>
        <v>99.999999999999986</v>
      </c>
      <c r="J600" s="2"/>
    </row>
    <row r="601" spans="1:10" x14ac:dyDescent="0.35">
      <c r="A601" s="5">
        <f t="shared" si="28"/>
        <v>2001</v>
      </c>
      <c r="B601" s="5">
        <f t="shared" si="29"/>
        <v>11</v>
      </c>
      <c r="C601" s="6">
        <v>37196</v>
      </c>
      <c r="D601" s="9">
        <v>2.568622595276576</v>
      </c>
      <c r="E601" s="9">
        <v>34.614331890933734</v>
      </c>
      <c r="F601" s="9">
        <v>61.601324227099731</v>
      </c>
      <c r="G601" s="9">
        <v>1.1844403315781242</v>
      </c>
      <c r="H601" s="9">
        <v>3.128095511182942E-2</v>
      </c>
      <c r="I601" s="4">
        <f t="shared" si="27"/>
        <v>100</v>
      </c>
      <c r="J601" s="2"/>
    </row>
    <row r="602" spans="1:10" x14ac:dyDescent="0.35">
      <c r="A602" s="5">
        <f t="shared" si="28"/>
        <v>2001</v>
      </c>
      <c r="B602" s="5">
        <f t="shared" si="29"/>
        <v>12</v>
      </c>
      <c r="C602" s="6">
        <v>37226</v>
      </c>
      <c r="D602" s="9">
        <v>5.0583911162087487</v>
      </c>
      <c r="E602" s="9">
        <v>45.628486523121843</v>
      </c>
      <c r="F602" s="9">
        <v>48.703143735988739</v>
      </c>
      <c r="G602" s="9">
        <v>0.6021583859027162</v>
      </c>
      <c r="H602" s="9">
        <v>7.820238777957355E-3</v>
      </c>
      <c r="I602" s="4">
        <f t="shared" si="27"/>
        <v>99.999999999999986</v>
      </c>
      <c r="J602" s="2"/>
    </row>
    <row r="603" spans="1:10" x14ac:dyDescent="0.35">
      <c r="A603" s="5">
        <f t="shared" si="28"/>
        <v>2002</v>
      </c>
      <c r="B603" s="5">
        <f t="shared" si="29"/>
        <v>1</v>
      </c>
      <c r="C603" s="6">
        <v>37257</v>
      </c>
      <c r="D603" s="9">
        <v>25.656574214066001</v>
      </c>
      <c r="E603" s="9">
        <v>49.522965434544602</v>
      </c>
      <c r="F603" s="9">
        <v>24.693707314530002</v>
      </c>
      <c r="G603" s="9">
        <v>0.1267530368593921</v>
      </c>
      <c r="H603" s="9">
        <v>0</v>
      </c>
      <c r="I603" s="4">
        <f t="shared" si="27"/>
        <v>100</v>
      </c>
      <c r="J603" s="2"/>
    </row>
    <row r="604" spans="1:10" x14ac:dyDescent="0.35">
      <c r="A604" s="5">
        <f t="shared" si="28"/>
        <v>2002</v>
      </c>
      <c r="B604" s="5">
        <f t="shared" si="29"/>
        <v>2</v>
      </c>
      <c r="C604" s="6">
        <v>37288</v>
      </c>
      <c r="D604" s="9">
        <v>28.839085553412229</v>
      </c>
      <c r="E604" s="9">
        <v>36.807257181585946</v>
      </c>
      <c r="F604" s="9">
        <v>34.110252333037906</v>
      </c>
      <c r="G604" s="9">
        <v>0.23330379020906106</v>
      </c>
      <c r="H604" s="9">
        <v>1.010114175486158E-2</v>
      </c>
      <c r="I604" s="4">
        <f t="shared" si="27"/>
        <v>100</v>
      </c>
      <c r="J604" s="2"/>
    </row>
    <row r="605" spans="1:10" x14ac:dyDescent="0.35">
      <c r="A605" s="5">
        <f t="shared" si="28"/>
        <v>2002</v>
      </c>
      <c r="B605" s="5">
        <f t="shared" si="29"/>
        <v>3</v>
      </c>
      <c r="C605" s="6">
        <v>37316</v>
      </c>
      <c r="D605" s="9">
        <v>41.022365882904957</v>
      </c>
      <c r="E605" s="9">
        <v>46.906443876753038</v>
      </c>
      <c r="F605" s="9">
        <v>11.986470986914135</v>
      </c>
      <c r="G605" s="9">
        <v>8.471925342787133E-2</v>
      </c>
      <c r="H605" s="9">
        <v>0</v>
      </c>
      <c r="I605" s="4">
        <f t="shared" si="27"/>
        <v>100.00000000000001</v>
      </c>
      <c r="J605" s="2"/>
    </row>
    <row r="606" spans="1:10" x14ac:dyDescent="0.35">
      <c r="A606" s="5">
        <f t="shared" si="28"/>
        <v>2002</v>
      </c>
      <c r="B606" s="5">
        <f t="shared" si="29"/>
        <v>4</v>
      </c>
      <c r="C606" s="6">
        <v>37347</v>
      </c>
      <c r="D606" s="9">
        <v>35.979289400969712</v>
      </c>
      <c r="E606" s="9">
        <v>45.886554402794431</v>
      </c>
      <c r="F606" s="9">
        <v>18.110043793337159</v>
      </c>
      <c r="G606" s="9">
        <v>2.411240289870184E-2</v>
      </c>
      <c r="H606" s="9">
        <v>0</v>
      </c>
      <c r="I606" s="4">
        <f t="shared" si="27"/>
        <v>100</v>
      </c>
      <c r="J606" s="2"/>
    </row>
    <row r="607" spans="1:10" x14ac:dyDescent="0.35">
      <c r="A607" s="5">
        <f t="shared" si="28"/>
        <v>2002</v>
      </c>
      <c r="B607" s="5">
        <f t="shared" si="29"/>
        <v>5</v>
      </c>
      <c r="C607" s="6">
        <v>37377</v>
      </c>
      <c r="D607" s="9">
        <v>27.250273708357231</v>
      </c>
      <c r="E607" s="9">
        <v>38.906665450185081</v>
      </c>
      <c r="F607" s="9">
        <v>33.64950993170325</v>
      </c>
      <c r="G607" s="9">
        <v>0.1935509097544445</v>
      </c>
      <c r="H607" s="9">
        <v>0</v>
      </c>
      <c r="I607" s="4">
        <f t="shared" si="27"/>
        <v>100.00000000000001</v>
      </c>
      <c r="J607" s="2"/>
    </row>
    <row r="608" spans="1:10" x14ac:dyDescent="0.35">
      <c r="A608" s="5">
        <f t="shared" si="28"/>
        <v>2002</v>
      </c>
      <c r="B608" s="5">
        <f t="shared" si="29"/>
        <v>6</v>
      </c>
      <c r="C608" s="6">
        <v>37408</v>
      </c>
      <c r="D608" s="9">
        <v>23.588446900578695</v>
      </c>
      <c r="E608" s="9">
        <v>40.368072571815858</v>
      </c>
      <c r="F608" s="9">
        <v>35.821581252280907</v>
      </c>
      <c r="G608" s="9">
        <v>0.2218992753245399</v>
      </c>
      <c r="H608" s="9">
        <v>0</v>
      </c>
      <c r="I608" s="4">
        <f t="shared" si="27"/>
        <v>100</v>
      </c>
      <c r="J608" s="2"/>
    </row>
    <row r="609" spans="1:10" x14ac:dyDescent="0.35">
      <c r="A609" s="5">
        <f t="shared" si="28"/>
        <v>2002</v>
      </c>
      <c r="B609" s="5">
        <f t="shared" si="29"/>
        <v>7</v>
      </c>
      <c r="C609" s="6">
        <v>37438</v>
      </c>
      <c r="D609" s="9">
        <v>12.32013450810698</v>
      </c>
      <c r="E609" s="9">
        <v>40.785803659871753</v>
      </c>
      <c r="F609" s="9">
        <v>46.585814086856786</v>
      </c>
      <c r="G609" s="9">
        <v>0.30824774516448572</v>
      </c>
      <c r="H609" s="9">
        <v>0</v>
      </c>
      <c r="I609" s="4">
        <f t="shared" si="27"/>
        <v>100</v>
      </c>
      <c r="J609" s="2"/>
    </row>
    <row r="610" spans="1:10" x14ac:dyDescent="0.35">
      <c r="A610" s="5">
        <f t="shared" si="28"/>
        <v>2002</v>
      </c>
      <c r="B610" s="5">
        <f t="shared" si="29"/>
        <v>8</v>
      </c>
      <c r="C610" s="6">
        <v>37469</v>
      </c>
      <c r="D610" s="9">
        <v>4.5380193941921689</v>
      </c>
      <c r="E610" s="9">
        <v>27.042711537458942</v>
      </c>
      <c r="F610" s="9">
        <v>66.334197904176008</v>
      </c>
      <c r="G610" s="9">
        <v>2.0674756269224752</v>
      </c>
      <c r="H610" s="9">
        <v>1.7595537250404046E-2</v>
      </c>
      <c r="I610" s="4">
        <f t="shared" si="27"/>
        <v>99.999999999999986</v>
      </c>
      <c r="J610" s="2"/>
    </row>
    <row r="611" spans="1:10" x14ac:dyDescent="0.35">
      <c r="A611" s="5">
        <f t="shared" si="28"/>
        <v>2002</v>
      </c>
      <c r="B611" s="5">
        <f t="shared" si="29"/>
        <v>9</v>
      </c>
      <c r="C611" s="6">
        <v>37500</v>
      </c>
      <c r="D611" s="9">
        <v>2.9182524373077525</v>
      </c>
      <c r="E611" s="9">
        <v>20.855925134247432</v>
      </c>
      <c r="F611" s="9">
        <v>72.19416349512538</v>
      </c>
      <c r="G611" s="9">
        <v>3.9762655753088993</v>
      </c>
      <c r="H611" s="9">
        <v>5.539335801053126E-2</v>
      </c>
      <c r="I611" s="4">
        <f t="shared" si="27"/>
        <v>100</v>
      </c>
      <c r="J611" s="2"/>
    </row>
    <row r="612" spans="1:10" x14ac:dyDescent="0.35">
      <c r="A612" s="5">
        <f t="shared" si="28"/>
        <v>2002</v>
      </c>
      <c r="B612" s="5">
        <f t="shared" si="29"/>
        <v>10</v>
      </c>
      <c r="C612" s="6">
        <v>37530</v>
      </c>
      <c r="D612" s="9">
        <v>0.72369793024347007</v>
      </c>
      <c r="E612" s="9">
        <v>13.368698190918096</v>
      </c>
      <c r="F612" s="9">
        <v>79.142771492622913</v>
      </c>
      <c r="G612" s="9">
        <v>6.7136749908763882</v>
      </c>
      <c r="H612" s="9">
        <v>5.1157395339137691E-2</v>
      </c>
      <c r="I612" s="4">
        <f t="shared" si="27"/>
        <v>100</v>
      </c>
      <c r="J612" s="2"/>
    </row>
    <row r="613" spans="1:10" x14ac:dyDescent="0.35">
      <c r="A613" s="5">
        <f t="shared" si="28"/>
        <v>2002</v>
      </c>
      <c r="B613" s="5">
        <f t="shared" si="29"/>
        <v>11</v>
      </c>
      <c r="C613" s="6">
        <v>37561</v>
      </c>
      <c r="D613" s="9">
        <v>0.18247223815233826</v>
      </c>
      <c r="E613" s="9">
        <v>9.186499661122987</v>
      </c>
      <c r="F613" s="9">
        <v>67.048446379229446</v>
      </c>
      <c r="G613" s="9">
        <v>19.951058338981284</v>
      </c>
      <c r="H613" s="9">
        <v>3.6315233825139459</v>
      </c>
      <c r="I613" s="4">
        <f t="shared" si="27"/>
        <v>100</v>
      </c>
      <c r="J613" s="2"/>
    </row>
    <row r="614" spans="1:10" x14ac:dyDescent="0.35">
      <c r="A614" s="5">
        <f t="shared" si="28"/>
        <v>2002</v>
      </c>
      <c r="B614" s="5">
        <f t="shared" si="29"/>
        <v>12</v>
      </c>
      <c r="C614" s="6">
        <v>37591</v>
      </c>
      <c r="D614" s="9">
        <v>8.3090037015796883E-2</v>
      </c>
      <c r="E614" s="9">
        <v>4.7872895052395599</v>
      </c>
      <c r="F614" s="9">
        <v>60.48303008185183</v>
      </c>
      <c r="G614" s="9">
        <v>28.975288045461657</v>
      </c>
      <c r="H614" s="9">
        <v>5.6713023304311561</v>
      </c>
      <c r="I614" s="4">
        <f t="shared" si="27"/>
        <v>100</v>
      </c>
      <c r="J614" s="2"/>
    </row>
    <row r="615" spans="1:10" x14ac:dyDescent="0.35">
      <c r="A615" s="5">
        <f t="shared" si="28"/>
        <v>2003</v>
      </c>
      <c r="B615" s="5">
        <f t="shared" si="29"/>
        <v>1</v>
      </c>
      <c r="C615" s="6">
        <v>37622</v>
      </c>
      <c r="D615" s="9">
        <v>2.0853970074552943E-2</v>
      </c>
      <c r="E615" s="9">
        <v>0.65722590063083253</v>
      </c>
      <c r="F615" s="9">
        <v>52.930634482039515</v>
      </c>
      <c r="G615" s="9">
        <v>37.22792085918357</v>
      </c>
      <c r="H615" s="9">
        <v>9.1633647880715294</v>
      </c>
      <c r="I615" s="4">
        <f t="shared" si="27"/>
        <v>100</v>
      </c>
      <c r="J615" s="2"/>
    </row>
    <row r="616" spans="1:10" x14ac:dyDescent="0.35">
      <c r="A616" s="5">
        <f t="shared" si="28"/>
        <v>2003</v>
      </c>
      <c r="B616" s="5">
        <f t="shared" si="29"/>
        <v>2</v>
      </c>
      <c r="C616" s="6">
        <v>37653</v>
      </c>
      <c r="D616" s="9">
        <v>4.0078723737031439E-2</v>
      </c>
      <c r="E616" s="9">
        <v>0.59792242323132272</v>
      </c>
      <c r="F616" s="9">
        <v>55.28550388405192</v>
      </c>
      <c r="G616" s="9">
        <v>37.928158073093165</v>
      </c>
      <c r="H616" s="9">
        <v>6.1483368958865547</v>
      </c>
      <c r="I616" s="4">
        <f t="shared" si="27"/>
        <v>100</v>
      </c>
      <c r="J616" s="2"/>
    </row>
    <row r="617" spans="1:10" x14ac:dyDescent="0.35">
      <c r="A617" s="5">
        <f t="shared" si="28"/>
        <v>2003</v>
      </c>
      <c r="B617" s="5">
        <f t="shared" si="29"/>
        <v>3</v>
      </c>
      <c r="C617" s="6">
        <v>37681</v>
      </c>
      <c r="D617" s="9">
        <v>4.2685469996350554E-2</v>
      </c>
      <c r="E617" s="9">
        <v>0.57381002033262085</v>
      </c>
      <c r="F617" s="9">
        <v>58.792229289400964</v>
      </c>
      <c r="G617" s="9">
        <v>35.259501590115214</v>
      </c>
      <c r="H617" s="9">
        <v>5.3317736301548413</v>
      </c>
      <c r="I617" s="4">
        <f t="shared" si="27"/>
        <v>99.999999999999986</v>
      </c>
      <c r="J617" s="2"/>
    </row>
    <row r="618" spans="1:10" x14ac:dyDescent="0.35">
      <c r="A618" s="5">
        <f t="shared" si="28"/>
        <v>2003</v>
      </c>
      <c r="B618" s="5">
        <f t="shared" si="29"/>
        <v>4</v>
      </c>
      <c r="C618" s="6">
        <v>37712</v>
      </c>
      <c r="D618" s="9">
        <v>7.8854074344403308E-2</v>
      </c>
      <c r="E618" s="9">
        <v>0.67416975131640688</v>
      </c>
      <c r="F618" s="9">
        <v>64.67435222355455</v>
      </c>
      <c r="G618" s="9">
        <v>31.505786976695688</v>
      </c>
      <c r="H618" s="9">
        <v>3.0668369740889418</v>
      </c>
      <c r="I618" s="4">
        <f t="shared" si="27"/>
        <v>99.999999999999986</v>
      </c>
      <c r="J618" s="2"/>
    </row>
    <row r="619" spans="1:10" x14ac:dyDescent="0.35">
      <c r="A619" s="5">
        <f t="shared" si="28"/>
        <v>2003</v>
      </c>
      <c r="B619" s="5">
        <f t="shared" si="29"/>
        <v>5</v>
      </c>
      <c r="C619" s="6">
        <v>37742</v>
      </c>
      <c r="D619" s="9">
        <v>9.9056357854126489E-2</v>
      </c>
      <c r="E619" s="9">
        <v>1.8696887544966372</v>
      </c>
      <c r="F619" s="9">
        <v>83.497992805380335</v>
      </c>
      <c r="G619" s="9">
        <v>13.85746311454043</v>
      </c>
      <c r="H619" s="9">
        <v>0.67579896772848136</v>
      </c>
      <c r="I619" s="4">
        <f t="shared" si="27"/>
        <v>100.00000000000001</v>
      </c>
      <c r="J619" s="2"/>
    </row>
    <row r="620" spans="1:10" x14ac:dyDescent="0.35">
      <c r="A620" s="5">
        <f t="shared" si="28"/>
        <v>2003</v>
      </c>
      <c r="B620" s="5">
        <f t="shared" si="29"/>
        <v>6</v>
      </c>
      <c r="C620" s="6">
        <v>37773</v>
      </c>
      <c r="D620" s="9">
        <v>9.0584432511339352E-2</v>
      </c>
      <c r="E620" s="9">
        <v>1.7742166727490745</v>
      </c>
      <c r="F620" s="9">
        <v>84.479106928731568</v>
      </c>
      <c r="G620" s="9">
        <v>12.654449715864658</v>
      </c>
      <c r="H620" s="9">
        <v>1.001642250143371</v>
      </c>
      <c r="I620" s="4">
        <f t="shared" si="27"/>
        <v>100.00000000000001</v>
      </c>
      <c r="J620" s="2"/>
    </row>
    <row r="621" spans="1:10" x14ac:dyDescent="0.35">
      <c r="A621" s="5">
        <f t="shared" si="28"/>
        <v>2003</v>
      </c>
      <c r="B621" s="5">
        <f t="shared" si="29"/>
        <v>7</v>
      </c>
      <c r="C621" s="6">
        <v>37803</v>
      </c>
      <c r="D621" s="9">
        <v>0.18019133517543404</v>
      </c>
      <c r="E621" s="9">
        <v>4.3278504770345654</v>
      </c>
      <c r="F621" s="9">
        <v>89.056553360095918</v>
      </c>
      <c r="G621" s="9">
        <v>6.0584041499400447</v>
      </c>
      <c r="H621" s="9">
        <v>0.3770006777540274</v>
      </c>
      <c r="I621" s="4">
        <f t="shared" si="27"/>
        <v>99.999999999999986</v>
      </c>
      <c r="J621" s="2"/>
    </row>
    <row r="622" spans="1:10" x14ac:dyDescent="0.35">
      <c r="A622" s="5">
        <f t="shared" si="28"/>
        <v>2003</v>
      </c>
      <c r="B622" s="5">
        <f t="shared" si="29"/>
        <v>8</v>
      </c>
      <c r="C622" s="6">
        <v>37834</v>
      </c>
      <c r="D622" s="9">
        <v>0.79864188519889467</v>
      </c>
      <c r="E622" s="9">
        <v>21.564634273499816</v>
      </c>
      <c r="F622" s="9">
        <v>73.805132683384599</v>
      </c>
      <c r="G622" s="9">
        <v>3.712006673270424</v>
      </c>
      <c r="H622" s="9">
        <v>0.11958448464626453</v>
      </c>
      <c r="I622" s="4">
        <f t="shared" si="27"/>
        <v>100</v>
      </c>
      <c r="J622" s="2"/>
    </row>
    <row r="623" spans="1:10" x14ac:dyDescent="0.35">
      <c r="A623" s="5">
        <f t="shared" si="28"/>
        <v>2003</v>
      </c>
      <c r="B623" s="5">
        <f t="shared" si="29"/>
        <v>9</v>
      </c>
      <c r="C623" s="6">
        <v>37865</v>
      </c>
      <c r="D623" s="9">
        <v>2.4333976330743963</v>
      </c>
      <c r="E623" s="9">
        <v>32.627013711485326</v>
      </c>
      <c r="F623" s="9">
        <v>61.079649131953495</v>
      </c>
      <c r="G623" s="9">
        <v>3.760557322350242</v>
      </c>
      <c r="H623" s="9">
        <v>9.9382201136541365E-2</v>
      </c>
      <c r="I623" s="4">
        <f t="shared" si="27"/>
        <v>99.999999999999986</v>
      </c>
      <c r="J623" s="2"/>
    </row>
    <row r="624" spans="1:10" x14ac:dyDescent="0.35">
      <c r="A624" s="5">
        <f t="shared" si="28"/>
        <v>2003</v>
      </c>
      <c r="B624" s="5">
        <f t="shared" si="29"/>
        <v>10</v>
      </c>
      <c r="C624" s="6">
        <v>37895</v>
      </c>
      <c r="D624" s="9">
        <v>1.4689015171263229</v>
      </c>
      <c r="E624" s="9">
        <v>26.207901047911996</v>
      </c>
      <c r="F624" s="9">
        <v>65.095667587717003</v>
      </c>
      <c r="G624" s="9">
        <v>7.0287654449715866</v>
      </c>
      <c r="H624" s="9">
        <v>0.19876440227308273</v>
      </c>
      <c r="I624" s="4">
        <f t="shared" si="27"/>
        <v>99.999999999999986</v>
      </c>
      <c r="J624" s="2"/>
    </row>
    <row r="625" spans="1:10" x14ac:dyDescent="0.35">
      <c r="A625" s="5">
        <f t="shared" si="28"/>
        <v>2003</v>
      </c>
      <c r="B625" s="5">
        <f t="shared" si="29"/>
        <v>11</v>
      </c>
      <c r="C625" s="6">
        <v>37926</v>
      </c>
      <c r="D625" s="9">
        <v>3.5894895990824254</v>
      </c>
      <c r="E625" s="9">
        <v>31.767764975757263</v>
      </c>
      <c r="F625" s="9">
        <v>55.988673687503251</v>
      </c>
      <c r="G625" s="9">
        <v>8.3686330222616139</v>
      </c>
      <c r="H625" s="9">
        <v>0.28543871539544341</v>
      </c>
      <c r="I625" s="4">
        <f t="shared" si="27"/>
        <v>100</v>
      </c>
      <c r="J625" s="2"/>
    </row>
    <row r="626" spans="1:10" x14ac:dyDescent="0.35">
      <c r="A626" s="5">
        <f t="shared" si="28"/>
        <v>2003</v>
      </c>
      <c r="B626" s="5">
        <f t="shared" si="29"/>
        <v>12</v>
      </c>
      <c r="C626" s="6">
        <v>37956</v>
      </c>
      <c r="D626" s="9">
        <v>3.7139617329649135</v>
      </c>
      <c r="E626" s="9">
        <v>34.635511704290707</v>
      </c>
      <c r="F626" s="9">
        <v>52.281880506751477</v>
      </c>
      <c r="G626" s="9">
        <v>8.8554428861894596</v>
      </c>
      <c r="H626" s="9">
        <v>0.51320316980345138</v>
      </c>
      <c r="I626" s="4">
        <f t="shared" si="27"/>
        <v>100</v>
      </c>
      <c r="J626" s="2"/>
    </row>
    <row r="627" spans="1:10" x14ac:dyDescent="0.35">
      <c r="A627" s="5">
        <f t="shared" si="28"/>
        <v>2004</v>
      </c>
      <c r="B627" s="5">
        <f t="shared" si="29"/>
        <v>1</v>
      </c>
      <c r="C627" s="6">
        <v>37987</v>
      </c>
      <c r="D627" s="9">
        <v>4.6813904384547209</v>
      </c>
      <c r="E627" s="9">
        <v>38.216529378030344</v>
      </c>
      <c r="F627" s="9">
        <v>53.865153016005415</v>
      </c>
      <c r="G627" s="9">
        <v>3.2066237422449304</v>
      </c>
      <c r="H627" s="9">
        <v>3.0303425264584748E-2</v>
      </c>
      <c r="I627" s="4">
        <f t="shared" si="27"/>
        <v>100</v>
      </c>
      <c r="J627" s="2"/>
    </row>
    <row r="628" spans="1:10" x14ac:dyDescent="0.35">
      <c r="A628" s="5">
        <f t="shared" si="28"/>
        <v>2004</v>
      </c>
      <c r="B628" s="5">
        <f t="shared" si="29"/>
        <v>2</v>
      </c>
      <c r="C628" s="6">
        <v>38018</v>
      </c>
      <c r="D628" s="9">
        <v>1.9733069183045724</v>
      </c>
      <c r="E628" s="9">
        <v>22.924378291017153</v>
      </c>
      <c r="F628" s="9">
        <v>73.376322923726605</v>
      </c>
      <c r="G628" s="9">
        <v>1.7259918669516709</v>
      </c>
      <c r="H628" s="9">
        <v>0</v>
      </c>
      <c r="I628" s="4">
        <f t="shared" si="27"/>
        <v>100</v>
      </c>
      <c r="J628" s="2"/>
    </row>
    <row r="629" spans="1:10" x14ac:dyDescent="0.35">
      <c r="A629" s="5">
        <f t="shared" si="28"/>
        <v>2004</v>
      </c>
      <c r="B629" s="5">
        <f t="shared" si="29"/>
        <v>3</v>
      </c>
      <c r="C629" s="6">
        <v>38047</v>
      </c>
      <c r="D629" s="9">
        <v>1.0599681976956363</v>
      </c>
      <c r="E629" s="9">
        <v>12.76653980501538</v>
      </c>
      <c r="F629" s="9">
        <v>81.939810228872318</v>
      </c>
      <c r="G629" s="9">
        <v>4.212501955059694</v>
      </c>
      <c r="H629" s="9">
        <v>2.1179813356967832E-2</v>
      </c>
      <c r="I629" s="4">
        <f t="shared" si="27"/>
        <v>100</v>
      </c>
      <c r="J629" s="2"/>
    </row>
    <row r="630" spans="1:10" x14ac:dyDescent="0.35">
      <c r="A630" s="5">
        <f t="shared" si="28"/>
        <v>2004</v>
      </c>
      <c r="B630" s="5">
        <f t="shared" si="29"/>
        <v>4</v>
      </c>
      <c r="C630" s="6">
        <v>38078</v>
      </c>
      <c r="D630" s="9">
        <v>0.32225900630832593</v>
      </c>
      <c r="E630" s="9">
        <v>8.6192065064386636</v>
      </c>
      <c r="F630" s="9">
        <v>85.541030186121674</v>
      </c>
      <c r="G630" s="9">
        <v>5.4311558312913819</v>
      </c>
      <c r="H630" s="9">
        <v>8.6348469839945777E-2</v>
      </c>
      <c r="I630" s="4">
        <f t="shared" si="27"/>
        <v>99.999999999999986</v>
      </c>
      <c r="J630" s="2"/>
    </row>
    <row r="631" spans="1:10" x14ac:dyDescent="0.35">
      <c r="A631" s="5">
        <f t="shared" si="28"/>
        <v>2004</v>
      </c>
      <c r="B631" s="5">
        <f t="shared" si="29"/>
        <v>5</v>
      </c>
      <c r="C631" s="6">
        <v>38108</v>
      </c>
      <c r="D631" s="9">
        <v>0.12838225327146655</v>
      </c>
      <c r="E631" s="9">
        <v>5.1264923622334608</v>
      </c>
      <c r="F631" s="9">
        <v>85.238973463323077</v>
      </c>
      <c r="G631" s="9">
        <v>9.2832751160002083</v>
      </c>
      <c r="H631" s="9">
        <v>0.22287680517178457</v>
      </c>
      <c r="I631" s="4">
        <f t="shared" si="27"/>
        <v>100</v>
      </c>
      <c r="J631" s="2"/>
    </row>
    <row r="632" spans="1:10" x14ac:dyDescent="0.35">
      <c r="A632" s="5">
        <f t="shared" si="28"/>
        <v>2004</v>
      </c>
      <c r="B632" s="5">
        <f t="shared" si="29"/>
        <v>6</v>
      </c>
      <c r="C632" s="6">
        <v>38139</v>
      </c>
      <c r="D632" s="9">
        <v>0.10785412647932852</v>
      </c>
      <c r="E632" s="9">
        <v>4.2672436265053957</v>
      </c>
      <c r="F632" s="9">
        <v>84.637792607267599</v>
      </c>
      <c r="G632" s="9">
        <v>10.746963140607892</v>
      </c>
      <c r="H632" s="9">
        <v>0.24014649913977371</v>
      </c>
      <c r="I632" s="4">
        <f t="shared" si="27"/>
        <v>99.999999999999986</v>
      </c>
      <c r="J632" s="2"/>
    </row>
    <row r="633" spans="1:10" x14ac:dyDescent="0.35">
      <c r="A633" s="5">
        <f t="shared" si="28"/>
        <v>2004</v>
      </c>
      <c r="B633" s="5">
        <f t="shared" si="29"/>
        <v>7</v>
      </c>
      <c r="C633" s="6">
        <v>38169</v>
      </c>
      <c r="D633" s="9">
        <v>0.12088785777592409</v>
      </c>
      <c r="E633" s="9">
        <v>4.2349851415463222</v>
      </c>
      <c r="F633" s="9">
        <v>82.040821646420937</v>
      </c>
      <c r="G633" s="9">
        <v>13.310046400083417</v>
      </c>
      <c r="H633" s="9">
        <v>0.29325895417340075</v>
      </c>
      <c r="I633" s="4">
        <f t="shared" si="27"/>
        <v>100</v>
      </c>
      <c r="J633" s="2"/>
    </row>
    <row r="634" spans="1:10" x14ac:dyDescent="0.35">
      <c r="A634" s="5">
        <f t="shared" si="28"/>
        <v>2004</v>
      </c>
      <c r="B634" s="5">
        <f t="shared" si="29"/>
        <v>8</v>
      </c>
      <c r="C634" s="6">
        <v>38200</v>
      </c>
      <c r="D634" s="9">
        <v>0.12642719357697721</v>
      </c>
      <c r="E634" s="9">
        <v>4.5614801105260412</v>
      </c>
      <c r="F634" s="9">
        <v>81.886046087273868</v>
      </c>
      <c r="G634" s="9">
        <v>13.124315729106929</v>
      </c>
      <c r="H634" s="9">
        <v>0.30173087951618788</v>
      </c>
      <c r="I634" s="4">
        <f t="shared" si="27"/>
        <v>100</v>
      </c>
      <c r="J634" s="2"/>
    </row>
    <row r="635" spans="1:10" x14ac:dyDescent="0.35">
      <c r="A635" s="5">
        <f t="shared" si="28"/>
        <v>2004</v>
      </c>
      <c r="B635" s="5">
        <f t="shared" si="29"/>
        <v>9</v>
      </c>
      <c r="C635" s="6">
        <v>38231</v>
      </c>
      <c r="D635" s="9">
        <v>0.16943850685574266</v>
      </c>
      <c r="E635" s="9">
        <v>3.9384677545487725</v>
      </c>
      <c r="F635" s="9">
        <v>84.329219018820709</v>
      </c>
      <c r="G635" s="9">
        <v>11.361503571242375</v>
      </c>
      <c r="H635" s="9">
        <v>0.20137114853240184</v>
      </c>
      <c r="I635" s="4">
        <f t="shared" si="27"/>
        <v>100</v>
      </c>
      <c r="J635" s="2"/>
    </row>
    <row r="636" spans="1:10" x14ac:dyDescent="0.35">
      <c r="A636" s="5">
        <f t="shared" si="28"/>
        <v>2004</v>
      </c>
      <c r="B636" s="5">
        <f t="shared" si="29"/>
        <v>10</v>
      </c>
      <c r="C636" s="6">
        <v>38261</v>
      </c>
      <c r="D636" s="9">
        <v>0.1111125593034774</v>
      </c>
      <c r="E636" s="9">
        <v>4.4311427975600859</v>
      </c>
      <c r="F636" s="9">
        <v>86.061727751420676</v>
      </c>
      <c r="G636" s="9">
        <v>9.1314321463948698</v>
      </c>
      <c r="H636" s="9">
        <v>0.26458474532089049</v>
      </c>
      <c r="I636" s="4">
        <f t="shared" si="27"/>
        <v>100</v>
      </c>
      <c r="J636" s="2"/>
    </row>
    <row r="637" spans="1:10" x14ac:dyDescent="0.35">
      <c r="A637" s="5">
        <f t="shared" si="28"/>
        <v>2004</v>
      </c>
      <c r="B637" s="5">
        <f t="shared" si="29"/>
        <v>11</v>
      </c>
      <c r="C637" s="6">
        <v>38292</v>
      </c>
      <c r="D637" s="9">
        <v>0.23656222303320992</v>
      </c>
      <c r="E637" s="9">
        <v>4.8632109900422291</v>
      </c>
      <c r="F637" s="9">
        <v>83.318127313487295</v>
      </c>
      <c r="G637" s="9">
        <v>11.27059329544862</v>
      </c>
      <c r="H637" s="9">
        <v>0.31150617798863456</v>
      </c>
      <c r="I637" s="4">
        <f t="shared" si="27"/>
        <v>99.999999999999986</v>
      </c>
      <c r="J637" s="2"/>
    </row>
    <row r="638" spans="1:10" x14ac:dyDescent="0.35">
      <c r="A638" s="5">
        <f t="shared" si="28"/>
        <v>2004</v>
      </c>
      <c r="B638" s="5">
        <f t="shared" si="29"/>
        <v>12</v>
      </c>
      <c r="C638" s="6">
        <v>38322</v>
      </c>
      <c r="D638" s="9">
        <v>0.19909024555549762</v>
      </c>
      <c r="E638" s="9">
        <v>5.7394035764558673</v>
      </c>
      <c r="F638" s="9">
        <v>73.763098899953079</v>
      </c>
      <c r="G638" s="9">
        <v>19.574057661227258</v>
      </c>
      <c r="H638" s="9">
        <v>0.7243496168082999</v>
      </c>
      <c r="I638" s="4">
        <f t="shared" si="27"/>
        <v>100</v>
      </c>
      <c r="J638" s="2"/>
    </row>
    <row r="639" spans="1:10" x14ac:dyDescent="0.35">
      <c r="A639" s="5">
        <f t="shared" si="28"/>
        <v>2005</v>
      </c>
      <c r="B639" s="5">
        <f t="shared" si="29"/>
        <v>1</v>
      </c>
      <c r="C639" s="6">
        <v>38353</v>
      </c>
      <c r="D639" s="9">
        <v>0.33431520775767687</v>
      </c>
      <c r="E639" s="9">
        <v>8.8332855429852462</v>
      </c>
      <c r="F639" s="9">
        <v>74.077537667483455</v>
      </c>
      <c r="G639" s="9">
        <v>16.139343621291903</v>
      </c>
      <c r="H639" s="9">
        <v>0.61551796048172669</v>
      </c>
      <c r="I639" s="4">
        <f t="shared" si="27"/>
        <v>100</v>
      </c>
      <c r="J639" s="2"/>
    </row>
    <row r="640" spans="1:10" x14ac:dyDescent="0.35">
      <c r="A640" s="5">
        <f t="shared" si="28"/>
        <v>2005</v>
      </c>
      <c r="B640" s="5">
        <f t="shared" si="29"/>
        <v>2</v>
      </c>
      <c r="C640" s="6">
        <v>38384</v>
      </c>
      <c r="D640" s="9">
        <v>0.75302382566081016</v>
      </c>
      <c r="E640" s="9">
        <v>13.674665033105676</v>
      </c>
      <c r="F640" s="9">
        <v>65.200914967937024</v>
      </c>
      <c r="G640" s="9">
        <v>18.859483342891401</v>
      </c>
      <c r="H640" s="9">
        <v>1.5119128304050884</v>
      </c>
      <c r="I640" s="4">
        <f t="shared" si="27"/>
        <v>100</v>
      </c>
      <c r="J640" s="2"/>
    </row>
    <row r="641" spans="1:10" x14ac:dyDescent="0.35">
      <c r="A641" s="5">
        <f t="shared" si="28"/>
        <v>2005</v>
      </c>
      <c r="B641" s="5">
        <f t="shared" si="29"/>
        <v>3</v>
      </c>
      <c r="C641" s="6">
        <v>38412</v>
      </c>
      <c r="D641" s="9">
        <v>0.85892289244564934</v>
      </c>
      <c r="E641" s="9">
        <v>15.581174078515197</v>
      </c>
      <c r="F641" s="9">
        <v>66.041916479849846</v>
      </c>
      <c r="G641" s="9">
        <v>15.715421510870131</v>
      </c>
      <c r="H641" s="9">
        <v>1.80256503831917</v>
      </c>
      <c r="I641" s="4">
        <f t="shared" si="27"/>
        <v>99.999999999999986</v>
      </c>
      <c r="J641" s="2"/>
    </row>
    <row r="642" spans="1:10" x14ac:dyDescent="0.35">
      <c r="A642" s="5">
        <f t="shared" si="28"/>
        <v>2005</v>
      </c>
      <c r="B642" s="5">
        <f t="shared" si="29"/>
        <v>4</v>
      </c>
      <c r="C642" s="6">
        <v>38443</v>
      </c>
      <c r="D642" s="9">
        <v>0.56664146811949323</v>
      </c>
      <c r="E642" s="9">
        <v>14.790678275376676</v>
      </c>
      <c r="F642" s="9">
        <v>69.680282571294498</v>
      </c>
      <c r="G642" s="9">
        <v>13.195349564673375</v>
      </c>
      <c r="H642" s="9">
        <v>1.7670481205359472</v>
      </c>
      <c r="I642" s="4">
        <f t="shared" si="27"/>
        <v>99.999999999999986</v>
      </c>
      <c r="J642" s="2"/>
    </row>
    <row r="643" spans="1:10" x14ac:dyDescent="0.35">
      <c r="A643" s="5">
        <f t="shared" si="28"/>
        <v>2005</v>
      </c>
      <c r="B643" s="5">
        <f t="shared" si="29"/>
        <v>5</v>
      </c>
      <c r="C643" s="6">
        <v>38473</v>
      </c>
      <c r="D643" s="9">
        <v>1.1994291225692091</v>
      </c>
      <c r="E643" s="9">
        <v>21.028622073927323</v>
      </c>
      <c r="F643" s="9">
        <v>67.249491684479437</v>
      </c>
      <c r="G643" s="9">
        <v>9.242870548980763</v>
      </c>
      <c r="H643" s="9">
        <v>1.279586570043272</v>
      </c>
      <c r="I643" s="4">
        <f t="shared" si="27"/>
        <v>100.00000000000001</v>
      </c>
      <c r="J643" s="2"/>
    </row>
    <row r="644" spans="1:10" x14ac:dyDescent="0.35">
      <c r="A644" s="5">
        <f t="shared" si="28"/>
        <v>2005</v>
      </c>
      <c r="B644" s="5">
        <f t="shared" si="29"/>
        <v>6</v>
      </c>
      <c r="C644" s="6">
        <v>38504</v>
      </c>
      <c r="D644" s="9">
        <v>1.3258563161461865</v>
      </c>
      <c r="E644" s="9">
        <v>22.269759136645639</v>
      </c>
      <c r="F644" s="9">
        <v>66.098939054272449</v>
      </c>
      <c r="G644" s="9">
        <v>9.3618033470621977</v>
      </c>
      <c r="H644" s="9">
        <v>0.94364214587352069</v>
      </c>
      <c r="I644" s="4">
        <f t="shared" ref="I644:I707" si="30">SUM(D644:H644)</f>
        <v>100</v>
      </c>
      <c r="J644" s="2"/>
    </row>
    <row r="645" spans="1:10" x14ac:dyDescent="0.35">
      <c r="A645" s="5">
        <f t="shared" si="28"/>
        <v>2005</v>
      </c>
      <c r="B645" s="5">
        <f t="shared" si="29"/>
        <v>7</v>
      </c>
      <c r="C645" s="6">
        <v>38534</v>
      </c>
      <c r="D645" s="9">
        <v>1.0433501902924769</v>
      </c>
      <c r="E645" s="9">
        <v>22.028309264376205</v>
      </c>
      <c r="F645" s="9">
        <v>67.452817892706335</v>
      </c>
      <c r="G645" s="9">
        <v>8.6706897450602156</v>
      </c>
      <c r="H645" s="9">
        <v>0.80483290756477766</v>
      </c>
      <c r="I645" s="4">
        <f t="shared" si="30"/>
        <v>100</v>
      </c>
      <c r="J645" s="2"/>
    </row>
    <row r="646" spans="1:10" x14ac:dyDescent="0.35">
      <c r="A646" s="5">
        <f t="shared" si="28"/>
        <v>2005</v>
      </c>
      <c r="B646" s="5">
        <f t="shared" si="29"/>
        <v>8</v>
      </c>
      <c r="C646" s="6">
        <v>38565</v>
      </c>
      <c r="D646" s="9">
        <v>0.74292268390594862</v>
      </c>
      <c r="E646" s="9">
        <v>17.356694124393933</v>
      </c>
      <c r="F646" s="9">
        <v>68.388639799801894</v>
      </c>
      <c r="G646" s="9">
        <v>11.977347375006516</v>
      </c>
      <c r="H646" s="9">
        <v>1.5343960168917159</v>
      </c>
      <c r="I646" s="4">
        <f t="shared" si="30"/>
        <v>100.00000000000001</v>
      </c>
      <c r="J646" s="2"/>
    </row>
    <row r="647" spans="1:10" x14ac:dyDescent="0.35">
      <c r="A647" s="5">
        <f t="shared" si="28"/>
        <v>2005</v>
      </c>
      <c r="B647" s="5">
        <f t="shared" si="29"/>
        <v>9</v>
      </c>
      <c r="C647" s="6">
        <v>38596</v>
      </c>
      <c r="D647" s="9">
        <v>0.3554950211146447</v>
      </c>
      <c r="E647" s="9">
        <v>8.6107345810958762</v>
      </c>
      <c r="F647" s="9">
        <v>76.47378916636255</v>
      </c>
      <c r="G647" s="9">
        <v>13.586687346853656</v>
      </c>
      <c r="H647" s="9">
        <v>0.97329388457327559</v>
      </c>
      <c r="I647" s="4">
        <f t="shared" si="30"/>
        <v>100</v>
      </c>
      <c r="J647" s="2"/>
    </row>
    <row r="648" spans="1:10" x14ac:dyDescent="0.35">
      <c r="A648" s="5">
        <f t="shared" si="28"/>
        <v>2005</v>
      </c>
      <c r="B648" s="5">
        <f t="shared" si="29"/>
        <v>10</v>
      </c>
      <c r="C648" s="6">
        <v>38626</v>
      </c>
      <c r="D648" s="9">
        <v>2.1583859027162298</v>
      </c>
      <c r="E648" s="9">
        <v>11.024255773942965</v>
      </c>
      <c r="F648" s="9">
        <v>68.029560502580679</v>
      </c>
      <c r="G648" s="9">
        <v>17.394817788436473</v>
      </c>
      <c r="H648" s="9">
        <v>1.3929800323236536</v>
      </c>
      <c r="I648" s="4">
        <f t="shared" si="30"/>
        <v>100</v>
      </c>
      <c r="J648" s="2"/>
    </row>
    <row r="649" spans="1:10" x14ac:dyDescent="0.35">
      <c r="A649" s="5">
        <f t="shared" si="28"/>
        <v>2005</v>
      </c>
      <c r="B649" s="5">
        <f t="shared" si="29"/>
        <v>11</v>
      </c>
      <c r="C649" s="6">
        <v>38657</v>
      </c>
      <c r="D649" s="9">
        <v>2.200745529430165</v>
      </c>
      <c r="E649" s="9">
        <v>14.202205307335383</v>
      </c>
      <c r="F649" s="9">
        <v>65.3755669673114</v>
      </c>
      <c r="G649" s="9">
        <v>16.099264897554871</v>
      </c>
      <c r="H649" s="9">
        <v>2.1222172983681769</v>
      </c>
      <c r="I649" s="4">
        <f t="shared" si="30"/>
        <v>100</v>
      </c>
      <c r="J649" s="2"/>
    </row>
    <row r="650" spans="1:10" x14ac:dyDescent="0.35">
      <c r="A650" s="5">
        <f t="shared" si="28"/>
        <v>2005</v>
      </c>
      <c r="B650" s="5">
        <f t="shared" si="29"/>
        <v>12</v>
      </c>
      <c r="C650" s="6">
        <v>38687</v>
      </c>
      <c r="D650" s="9">
        <v>1.9491945154058703</v>
      </c>
      <c r="E650" s="9">
        <v>14.702048902559826</v>
      </c>
      <c r="F650" s="9">
        <v>69.954642615087849</v>
      </c>
      <c r="G650" s="9">
        <v>12.295370418643449</v>
      </c>
      <c r="H650" s="9">
        <v>1.0987435483030081</v>
      </c>
      <c r="I650" s="4">
        <f t="shared" si="30"/>
        <v>99.999999999999986</v>
      </c>
      <c r="J650" s="2"/>
    </row>
    <row r="651" spans="1:10" x14ac:dyDescent="0.35">
      <c r="A651" s="5">
        <f t="shared" si="28"/>
        <v>2006</v>
      </c>
      <c r="B651" s="5">
        <f t="shared" si="29"/>
        <v>1</v>
      </c>
      <c r="C651" s="6">
        <v>38718</v>
      </c>
      <c r="D651" s="9">
        <v>1.3734294353787602</v>
      </c>
      <c r="E651" s="9">
        <v>11.282323653615558</v>
      </c>
      <c r="F651" s="9">
        <v>74.776471508263384</v>
      </c>
      <c r="G651" s="9">
        <v>11.83821229341536</v>
      </c>
      <c r="H651" s="9">
        <v>0.72956310932693813</v>
      </c>
      <c r="I651" s="4">
        <f t="shared" si="30"/>
        <v>100</v>
      </c>
      <c r="J651" s="2"/>
    </row>
    <row r="652" spans="1:10" x14ac:dyDescent="0.35">
      <c r="A652" s="5">
        <f t="shared" si="28"/>
        <v>2006</v>
      </c>
      <c r="B652" s="5">
        <f t="shared" si="29"/>
        <v>2</v>
      </c>
      <c r="C652" s="6">
        <v>38749</v>
      </c>
      <c r="D652" s="9">
        <v>0.79799019863406495</v>
      </c>
      <c r="E652" s="9">
        <v>7.9124524268807672</v>
      </c>
      <c r="F652" s="9">
        <v>75.622686512694855</v>
      </c>
      <c r="G652" s="9">
        <v>14.881588551170429</v>
      </c>
      <c r="H652" s="9">
        <v>0.78528231061988429</v>
      </c>
      <c r="I652" s="4">
        <f t="shared" si="30"/>
        <v>100</v>
      </c>
      <c r="J652" s="2"/>
    </row>
    <row r="653" spans="1:10" x14ac:dyDescent="0.35">
      <c r="A653" s="5">
        <f t="shared" si="28"/>
        <v>2006</v>
      </c>
      <c r="B653" s="5">
        <f t="shared" si="29"/>
        <v>3</v>
      </c>
      <c r="C653" s="6">
        <v>38777</v>
      </c>
      <c r="D653" s="9">
        <v>0.62985506490798182</v>
      </c>
      <c r="E653" s="9">
        <v>5.9068870236171209</v>
      </c>
      <c r="F653" s="9">
        <v>74.425538293102548</v>
      </c>
      <c r="G653" s="9">
        <v>17.964391846097701</v>
      </c>
      <c r="H653" s="9">
        <v>1.0733277722746468</v>
      </c>
      <c r="I653" s="4">
        <f t="shared" si="30"/>
        <v>100</v>
      </c>
      <c r="J653" s="2"/>
    </row>
    <row r="654" spans="1:10" x14ac:dyDescent="0.35">
      <c r="A654" s="5">
        <f t="shared" si="28"/>
        <v>2006</v>
      </c>
      <c r="B654" s="5">
        <f t="shared" si="29"/>
        <v>4</v>
      </c>
      <c r="C654" s="6">
        <v>38808</v>
      </c>
      <c r="D654" s="9">
        <v>0.83578801939419212</v>
      </c>
      <c r="E654" s="9">
        <v>11.564178092904436</v>
      </c>
      <c r="F654" s="9">
        <v>72.940996298420316</v>
      </c>
      <c r="G654" s="9">
        <v>13.967272300714248</v>
      </c>
      <c r="H654" s="9">
        <v>0.69176528856681085</v>
      </c>
      <c r="I654" s="4">
        <f t="shared" si="30"/>
        <v>100</v>
      </c>
      <c r="J654" s="2"/>
    </row>
    <row r="655" spans="1:10" x14ac:dyDescent="0.35">
      <c r="A655" s="5">
        <f t="shared" si="28"/>
        <v>2006</v>
      </c>
      <c r="B655" s="5">
        <f t="shared" si="29"/>
        <v>5</v>
      </c>
      <c r="C655" s="6">
        <v>38838</v>
      </c>
      <c r="D655" s="9">
        <v>0.96710286220739272</v>
      </c>
      <c r="E655" s="9">
        <v>14.533913768833742</v>
      </c>
      <c r="F655" s="9">
        <v>69.886215525780727</v>
      </c>
      <c r="G655" s="9">
        <v>13.688676294249518</v>
      </c>
      <c r="H655" s="9">
        <v>0.92409154892862733</v>
      </c>
      <c r="I655" s="4">
        <f t="shared" si="30"/>
        <v>100.00000000000001</v>
      </c>
      <c r="J655" s="2"/>
    </row>
    <row r="656" spans="1:10" x14ac:dyDescent="0.35">
      <c r="A656" s="5">
        <f t="shared" ref="A656:A719" si="31">A644+1</f>
        <v>2006</v>
      </c>
      <c r="B656" s="5">
        <f t="shared" ref="B656:B719" si="32">B644</f>
        <v>6</v>
      </c>
      <c r="C656" s="6">
        <v>38869</v>
      </c>
      <c r="D656" s="9">
        <v>1.415137375527866</v>
      </c>
      <c r="E656" s="9">
        <v>14.959465095667587</v>
      </c>
      <c r="F656" s="9">
        <v>69.388652833533186</v>
      </c>
      <c r="G656" s="9">
        <v>13.36772066107085</v>
      </c>
      <c r="H656" s="9">
        <v>0.86902403420051089</v>
      </c>
      <c r="I656" s="4">
        <f t="shared" si="30"/>
        <v>99.999999999999986</v>
      </c>
      <c r="J656" s="2"/>
    </row>
    <row r="657" spans="1:10" x14ac:dyDescent="0.35">
      <c r="A657" s="5">
        <f t="shared" si="31"/>
        <v>2006</v>
      </c>
      <c r="B657" s="5">
        <f t="shared" si="32"/>
        <v>7</v>
      </c>
      <c r="C657" s="6">
        <v>38899</v>
      </c>
      <c r="D657" s="9">
        <v>1.2209347792085918</v>
      </c>
      <c r="E657" s="9">
        <v>14.650565663938272</v>
      </c>
      <c r="F657" s="9">
        <v>68.562314269329022</v>
      </c>
      <c r="G657" s="9">
        <v>14.831408685678534</v>
      </c>
      <c r="H657" s="9">
        <v>0.73477660184557636</v>
      </c>
      <c r="I657" s="4">
        <f t="shared" si="30"/>
        <v>100</v>
      </c>
      <c r="J657" s="2"/>
    </row>
    <row r="658" spans="1:10" x14ac:dyDescent="0.35">
      <c r="A658" s="5">
        <f t="shared" si="31"/>
        <v>2006</v>
      </c>
      <c r="B658" s="5">
        <f t="shared" si="32"/>
        <v>8</v>
      </c>
      <c r="C658" s="6">
        <v>38930</v>
      </c>
      <c r="D658" s="9">
        <v>0.774203639017778</v>
      </c>
      <c r="E658" s="9">
        <v>15.218510505187425</v>
      </c>
      <c r="F658" s="9">
        <v>69.024360043793337</v>
      </c>
      <c r="G658" s="9">
        <v>14.283340284656692</v>
      </c>
      <c r="H658" s="9">
        <v>0.6995855273447682</v>
      </c>
      <c r="I658" s="4">
        <f t="shared" si="30"/>
        <v>99.999999999999986</v>
      </c>
      <c r="J658" s="2"/>
    </row>
    <row r="659" spans="1:10" x14ac:dyDescent="0.35">
      <c r="A659" s="5">
        <f t="shared" si="31"/>
        <v>2006</v>
      </c>
      <c r="B659" s="5">
        <f t="shared" si="32"/>
        <v>9</v>
      </c>
      <c r="C659" s="6">
        <v>38961</v>
      </c>
      <c r="D659" s="9">
        <v>0.64386632605182215</v>
      </c>
      <c r="E659" s="9">
        <v>9.6231296595589395</v>
      </c>
      <c r="F659" s="9">
        <v>72.56562483707836</v>
      </c>
      <c r="G659" s="9">
        <v>15.752241801783015</v>
      </c>
      <c r="H659" s="9">
        <v>1.415137375527866</v>
      </c>
      <c r="I659" s="4">
        <f t="shared" si="30"/>
        <v>100</v>
      </c>
      <c r="J659" s="2"/>
    </row>
    <row r="660" spans="1:10" x14ac:dyDescent="0.35">
      <c r="A660" s="5">
        <f t="shared" si="31"/>
        <v>2006</v>
      </c>
      <c r="B660" s="5">
        <f t="shared" si="32"/>
        <v>10</v>
      </c>
      <c r="C660" s="6">
        <v>38991</v>
      </c>
      <c r="D660" s="9">
        <v>0.76377665398050154</v>
      </c>
      <c r="E660" s="9">
        <v>17.227008497992806</v>
      </c>
      <c r="F660" s="9">
        <v>74.750078202387783</v>
      </c>
      <c r="G660" s="9">
        <v>7.0929565716073197</v>
      </c>
      <c r="H660" s="9">
        <v>0.16618007403159377</v>
      </c>
      <c r="I660" s="4">
        <f t="shared" si="30"/>
        <v>100</v>
      </c>
      <c r="J660" s="2"/>
    </row>
    <row r="661" spans="1:10" x14ac:dyDescent="0.35">
      <c r="A661" s="5">
        <f t="shared" si="31"/>
        <v>2006</v>
      </c>
      <c r="B661" s="5">
        <f t="shared" si="32"/>
        <v>11</v>
      </c>
      <c r="C661" s="6">
        <v>39022</v>
      </c>
      <c r="D661" s="9">
        <v>0.84328241488973466</v>
      </c>
      <c r="E661" s="9">
        <v>30.544875136854177</v>
      </c>
      <c r="F661" s="9">
        <v>65.167027266565867</v>
      </c>
      <c r="G661" s="9">
        <v>3.430152233981544</v>
      </c>
      <c r="H661" s="9">
        <v>1.4662947708670037E-2</v>
      </c>
      <c r="I661" s="4">
        <f t="shared" si="30"/>
        <v>100</v>
      </c>
      <c r="J661" s="2"/>
    </row>
    <row r="662" spans="1:10" x14ac:dyDescent="0.35">
      <c r="A662" s="5">
        <f t="shared" si="31"/>
        <v>2006</v>
      </c>
      <c r="B662" s="5">
        <f t="shared" si="32"/>
        <v>12</v>
      </c>
      <c r="C662" s="6">
        <v>39052</v>
      </c>
      <c r="D662" s="9">
        <v>2.8700276315103488</v>
      </c>
      <c r="E662" s="9">
        <v>36.970504666075804</v>
      </c>
      <c r="F662" s="9">
        <v>57.602575465304206</v>
      </c>
      <c r="G662" s="9">
        <v>2.4565325061258534</v>
      </c>
      <c r="H662" s="9">
        <v>0.10035973098378603</v>
      </c>
      <c r="I662" s="4">
        <f t="shared" si="30"/>
        <v>99.999999999999986</v>
      </c>
      <c r="J662" s="2"/>
    </row>
    <row r="663" spans="1:10" x14ac:dyDescent="0.35">
      <c r="A663" s="5">
        <f t="shared" si="31"/>
        <v>2007</v>
      </c>
      <c r="B663" s="5">
        <f t="shared" si="32"/>
        <v>1</v>
      </c>
      <c r="C663" s="6">
        <v>39083</v>
      </c>
      <c r="D663" s="9">
        <v>3.7475235910536466</v>
      </c>
      <c r="E663" s="9">
        <v>40.364162452426882</v>
      </c>
      <c r="F663" s="9">
        <v>55.090649601167819</v>
      </c>
      <c r="G663" s="9">
        <v>0.79766435535165003</v>
      </c>
      <c r="H663" s="9">
        <v>0</v>
      </c>
      <c r="I663" s="4">
        <f t="shared" si="30"/>
        <v>100</v>
      </c>
      <c r="J663" s="2"/>
    </row>
    <row r="664" spans="1:10" x14ac:dyDescent="0.35">
      <c r="A664" s="5">
        <f t="shared" si="31"/>
        <v>2007</v>
      </c>
      <c r="B664" s="5">
        <f t="shared" si="32"/>
        <v>2</v>
      </c>
      <c r="C664" s="6">
        <v>39114</v>
      </c>
      <c r="D664" s="9">
        <v>4.8723346019498459</v>
      </c>
      <c r="E664" s="9">
        <v>42.562627078880141</v>
      </c>
      <c r="F664" s="9">
        <v>52.225183775611285</v>
      </c>
      <c r="G664" s="9">
        <v>0.33985454355873002</v>
      </c>
      <c r="H664" s="9">
        <v>0</v>
      </c>
      <c r="I664" s="4">
        <f t="shared" si="30"/>
        <v>100</v>
      </c>
      <c r="J664" s="2"/>
    </row>
    <row r="665" spans="1:10" x14ac:dyDescent="0.35">
      <c r="A665" s="5">
        <f t="shared" si="31"/>
        <v>2007</v>
      </c>
      <c r="B665" s="5">
        <f t="shared" si="32"/>
        <v>3</v>
      </c>
      <c r="C665" s="6">
        <v>39142</v>
      </c>
      <c r="D665" s="9">
        <v>4.0218836348469837</v>
      </c>
      <c r="E665" s="9">
        <v>35.578502163599396</v>
      </c>
      <c r="F665" s="9">
        <v>59.126218653876229</v>
      </c>
      <c r="G665" s="9">
        <v>1.2665528387466765</v>
      </c>
      <c r="H665" s="9">
        <v>6.8427089307126843E-3</v>
      </c>
      <c r="I665" s="4">
        <f t="shared" si="30"/>
        <v>100.00000000000001</v>
      </c>
      <c r="J665" s="2"/>
    </row>
    <row r="666" spans="1:10" x14ac:dyDescent="0.35">
      <c r="A666" s="5">
        <f t="shared" si="31"/>
        <v>2007</v>
      </c>
      <c r="B666" s="5">
        <f t="shared" si="32"/>
        <v>4</v>
      </c>
      <c r="C666" s="6">
        <v>39173</v>
      </c>
      <c r="D666" s="9">
        <v>7.9841379490120437</v>
      </c>
      <c r="E666" s="9">
        <v>41.435209321724628</v>
      </c>
      <c r="F666" s="9">
        <v>48.885615974141075</v>
      </c>
      <c r="G666" s="9">
        <v>1.6780929044366824</v>
      </c>
      <c r="H666" s="9">
        <v>1.6943850685574264E-2</v>
      </c>
      <c r="I666" s="4">
        <f t="shared" si="30"/>
        <v>100</v>
      </c>
      <c r="J666" s="2"/>
    </row>
    <row r="667" spans="1:10" x14ac:dyDescent="0.35">
      <c r="A667" s="5">
        <f t="shared" si="31"/>
        <v>2007</v>
      </c>
      <c r="B667" s="5">
        <f t="shared" si="32"/>
        <v>5</v>
      </c>
      <c r="C667" s="6">
        <v>39203</v>
      </c>
      <c r="D667" s="9">
        <v>3.7387258224284445</v>
      </c>
      <c r="E667" s="9">
        <v>34.39503936186852</v>
      </c>
      <c r="F667" s="9">
        <v>59.44815181690214</v>
      </c>
      <c r="G667" s="9">
        <v>2.4040717376570564</v>
      </c>
      <c r="H667" s="9">
        <v>1.4011261143840258E-2</v>
      </c>
      <c r="I667" s="4">
        <f t="shared" si="30"/>
        <v>100</v>
      </c>
      <c r="J667" s="2"/>
    </row>
    <row r="668" spans="1:10" x14ac:dyDescent="0.35">
      <c r="A668" s="5">
        <f t="shared" si="31"/>
        <v>2007</v>
      </c>
      <c r="B668" s="5">
        <f t="shared" si="32"/>
        <v>6</v>
      </c>
      <c r="C668" s="6">
        <v>39234</v>
      </c>
      <c r="D668" s="9">
        <v>3.0567358323340805</v>
      </c>
      <c r="E668" s="9">
        <v>22.565950680360775</v>
      </c>
      <c r="F668" s="9">
        <v>71.484150982743344</v>
      </c>
      <c r="G668" s="9">
        <v>2.8729602210520828</v>
      </c>
      <c r="H668" s="9">
        <v>2.0202283509723161E-2</v>
      </c>
      <c r="I668" s="4">
        <f t="shared" si="30"/>
        <v>100</v>
      </c>
      <c r="J668" s="2"/>
    </row>
    <row r="669" spans="1:10" x14ac:dyDescent="0.35">
      <c r="A669" s="5">
        <f t="shared" si="31"/>
        <v>2007</v>
      </c>
      <c r="B669" s="5">
        <f t="shared" si="32"/>
        <v>7</v>
      </c>
      <c r="C669" s="6">
        <v>39264</v>
      </c>
      <c r="D669" s="9">
        <v>5.1105260413951301</v>
      </c>
      <c r="E669" s="9">
        <v>29.067175851102654</v>
      </c>
      <c r="F669" s="9">
        <v>63.681181898753977</v>
      </c>
      <c r="G669" s="9">
        <v>2.1355768729471873</v>
      </c>
      <c r="H669" s="9">
        <v>5.539335801053126E-3</v>
      </c>
      <c r="I669" s="4">
        <f t="shared" si="30"/>
        <v>100</v>
      </c>
      <c r="J669" s="2"/>
    </row>
    <row r="670" spans="1:10" x14ac:dyDescent="0.35">
      <c r="A670" s="5">
        <f t="shared" si="31"/>
        <v>2007</v>
      </c>
      <c r="B670" s="5">
        <f t="shared" si="32"/>
        <v>8</v>
      </c>
      <c r="C670" s="6">
        <v>39295</v>
      </c>
      <c r="D670" s="9">
        <v>9.3999270111047384</v>
      </c>
      <c r="E670" s="9">
        <v>34.057139878004278</v>
      </c>
      <c r="F670" s="9">
        <v>54.888952609353005</v>
      </c>
      <c r="G670" s="9">
        <v>1.6510479119962462</v>
      </c>
      <c r="H670" s="9">
        <v>2.9325895417340077E-3</v>
      </c>
      <c r="I670" s="4">
        <f t="shared" si="30"/>
        <v>100</v>
      </c>
      <c r="J670" s="2"/>
    </row>
    <row r="671" spans="1:10" x14ac:dyDescent="0.35">
      <c r="A671" s="5">
        <f t="shared" si="31"/>
        <v>2007</v>
      </c>
      <c r="B671" s="5">
        <f t="shared" si="32"/>
        <v>9</v>
      </c>
      <c r="C671" s="6">
        <v>39326</v>
      </c>
      <c r="D671" s="9">
        <v>19.974519055315156</v>
      </c>
      <c r="E671" s="9">
        <v>40.320499452583284</v>
      </c>
      <c r="F671" s="9">
        <v>38.59353005578437</v>
      </c>
      <c r="G671" s="9">
        <v>1.1046087273864762</v>
      </c>
      <c r="H671" s="9">
        <v>6.8427089307126843E-3</v>
      </c>
      <c r="I671" s="4">
        <f t="shared" si="30"/>
        <v>100</v>
      </c>
      <c r="J671" s="2"/>
    </row>
    <row r="672" spans="1:10" x14ac:dyDescent="0.35">
      <c r="A672" s="5">
        <f t="shared" si="31"/>
        <v>2007</v>
      </c>
      <c r="B672" s="5">
        <f t="shared" si="32"/>
        <v>10</v>
      </c>
      <c r="C672" s="6">
        <v>39356</v>
      </c>
      <c r="D672" s="9">
        <v>11.205424638965642</v>
      </c>
      <c r="E672" s="9">
        <v>38.863002450341483</v>
      </c>
      <c r="F672" s="9">
        <v>48.593986236379749</v>
      </c>
      <c r="G672" s="9">
        <v>1.320968666909963</v>
      </c>
      <c r="H672" s="9">
        <v>1.6618007403159378E-2</v>
      </c>
      <c r="I672" s="4">
        <f t="shared" si="30"/>
        <v>99.999999999999986</v>
      </c>
      <c r="J672" s="2"/>
    </row>
    <row r="673" spans="1:10" x14ac:dyDescent="0.35">
      <c r="A673" s="5">
        <f t="shared" si="31"/>
        <v>2007</v>
      </c>
      <c r="B673" s="5">
        <f t="shared" si="32"/>
        <v>11</v>
      </c>
      <c r="C673" s="6">
        <v>39387</v>
      </c>
      <c r="D673" s="9">
        <v>10.164029508367655</v>
      </c>
      <c r="E673" s="9">
        <v>28.024477347375004</v>
      </c>
      <c r="F673" s="9">
        <v>59.085162400291956</v>
      </c>
      <c r="G673" s="9">
        <v>2.5891507220687138</v>
      </c>
      <c r="H673" s="9">
        <v>0.13718002189666859</v>
      </c>
      <c r="I673" s="4">
        <f t="shared" si="30"/>
        <v>100</v>
      </c>
      <c r="J673" s="2"/>
    </row>
    <row r="674" spans="1:10" x14ac:dyDescent="0.35">
      <c r="A674" s="5">
        <f t="shared" si="31"/>
        <v>2007</v>
      </c>
      <c r="B674" s="5">
        <f t="shared" si="32"/>
        <v>12</v>
      </c>
      <c r="C674" s="6">
        <v>39417</v>
      </c>
      <c r="D674" s="9">
        <v>10.518546999635056</v>
      </c>
      <c r="E674" s="9">
        <v>38.401934205724416</v>
      </c>
      <c r="F674" s="9">
        <v>48.498188311349772</v>
      </c>
      <c r="G674" s="9">
        <v>2.5813304832907566</v>
      </c>
      <c r="H674" s="9">
        <v>0</v>
      </c>
      <c r="I674" s="4">
        <f t="shared" si="30"/>
        <v>100</v>
      </c>
      <c r="J674" s="2"/>
    </row>
    <row r="675" spans="1:10" x14ac:dyDescent="0.35">
      <c r="A675" s="5">
        <f t="shared" si="31"/>
        <v>2008</v>
      </c>
      <c r="B675" s="5">
        <f t="shared" si="32"/>
        <v>1</v>
      </c>
      <c r="C675" s="6">
        <v>39448</v>
      </c>
      <c r="D675" s="9">
        <v>5.9006960012512382</v>
      </c>
      <c r="E675" s="9">
        <v>31.011156873989886</v>
      </c>
      <c r="F675" s="9">
        <v>60.115804702570252</v>
      </c>
      <c r="G675" s="9">
        <v>2.9723424221886239</v>
      </c>
      <c r="H675" s="9">
        <v>0</v>
      </c>
      <c r="I675" s="4">
        <f t="shared" si="30"/>
        <v>99.999999999999986</v>
      </c>
      <c r="J675" s="2"/>
    </row>
    <row r="676" spans="1:10" x14ac:dyDescent="0.35">
      <c r="A676" s="5">
        <f t="shared" si="31"/>
        <v>2008</v>
      </c>
      <c r="B676" s="5">
        <f t="shared" si="32"/>
        <v>2</v>
      </c>
      <c r="C676" s="6">
        <v>39479</v>
      </c>
      <c r="D676" s="9">
        <v>14.012238673687502</v>
      </c>
      <c r="E676" s="9">
        <v>33.039531307022571</v>
      </c>
      <c r="F676" s="9">
        <v>51.3480136593504</v>
      </c>
      <c r="G676" s="9">
        <v>1.6002163599395234</v>
      </c>
      <c r="H676" s="9">
        <v>0</v>
      </c>
      <c r="I676" s="4">
        <f t="shared" si="30"/>
        <v>100</v>
      </c>
      <c r="J676" s="2"/>
    </row>
    <row r="677" spans="1:10" x14ac:dyDescent="0.35">
      <c r="A677" s="5">
        <f t="shared" si="31"/>
        <v>2008</v>
      </c>
      <c r="B677" s="5">
        <f t="shared" si="32"/>
        <v>3</v>
      </c>
      <c r="C677" s="6">
        <v>39508</v>
      </c>
      <c r="D677" s="9">
        <v>7.5409910849277937</v>
      </c>
      <c r="E677" s="9">
        <v>41.419894687451126</v>
      </c>
      <c r="F677" s="9">
        <v>50.504405401178253</v>
      </c>
      <c r="G677" s="9">
        <v>0.53470882644283402</v>
      </c>
      <c r="H677" s="9">
        <v>0</v>
      </c>
      <c r="I677" s="4">
        <f t="shared" si="30"/>
        <v>100.00000000000001</v>
      </c>
      <c r="J677" s="2"/>
    </row>
    <row r="678" spans="1:10" x14ac:dyDescent="0.35">
      <c r="A678" s="5">
        <f t="shared" si="31"/>
        <v>2008</v>
      </c>
      <c r="B678" s="5">
        <f t="shared" si="32"/>
        <v>4</v>
      </c>
      <c r="C678" s="6">
        <v>39539</v>
      </c>
      <c r="D678" s="9">
        <v>4.0772769928575157</v>
      </c>
      <c r="E678" s="9">
        <v>32.983812105729626</v>
      </c>
      <c r="F678" s="9">
        <v>62.293089515666544</v>
      </c>
      <c r="G678" s="9">
        <v>0.64582138574631143</v>
      </c>
      <c r="H678" s="9">
        <v>0</v>
      </c>
      <c r="I678" s="4">
        <f t="shared" si="30"/>
        <v>100</v>
      </c>
      <c r="J678" s="2"/>
    </row>
    <row r="679" spans="1:10" x14ac:dyDescent="0.35">
      <c r="A679" s="5">
        <f t="shared" si="31"/>
        <v>2008</v>
      </c>
      <c r="B679" s="5">
        <f t="shared" si="32"/>
        <v>5</v>
      </c>
      <c r="C679" s="6">
        <v>39569</v>
      </c>
      <c r="D679" s="9">
        <v>3.1460168917157603</v>
      </c>
      <c r="E679" s="9">
        <v>33.637453730253895</v>
      </c>
      <c r="F679" s="9">
        <v>62.22792085918357</v>
      </c>
      <c r="G679" s="9">
        <v>0.98828267556436056</v>
      </c>
      <c r="H679" s="9">
        <v>3.2584328241488974E-4</v>
      </c>
      <c r="I679" s="4">
        <f t="shared" si="30"/>
        <v>100</v>
      </c>
      <c r="J679" s="2"/>
    </row>
    <row r="680" spans="1:10" x14ac:dyDescent="0.35">
      <c r="A680" s="5">
        <f t="shared" si="31"/>
        <v>2008</v>
      </c>
      <c r="B680" s="5">
        <f t="shared" si="32"/>
        <v>6</v>
      </c>
      <c r="C680" s="6">
        <v>39600</v>
      </c>
      <c r="D680" s="9">
        <v>2.1730488504248995</v>
      </c>
      <c r="E680" s="9">
        <v>28.353253219331631</v>
      </c>
      <c r="F680" s="9">
        <v>68.674404358479748</v>
      </c>
      <c r="G680" s="9">
        <v>0.79864188519889467</v>
      </c>
      <c r="H680" s="9">
        <v>6.5168656482977947E-4</v>
      </c>
      <c r="I680" s="4">
        <f t="shared" si="30"/>
        <v>100</v>
      </c>
      <c r="J680" s="2"/>
    </row>
    <row r="681" spans="1:10" x14ac:dyDescent="0.35">
      <c r="A681" s="5">
        <f t="shared" si="31"/>
        <v>2008</v>
      </c>
      <c r="B681" s="5">
        <f t="shared" si="32"/>
        <v>7</v>
      </c>
      <c r="C681" s="6">
        <v>39630</v>
      </c>
      <c r="D681" s="9">
        <v>1.7510817996976173</v>
      </c>
      <c r="E681" s="9">
        <v>22.939692925290654</v>
      </c>
      <c r="F681" s="9">
        <v>73.685548198738331</v>
      </c>
      <c r="G681" s="9">
        <v>1.6184635837547572</v>
      </c>
      <c r="H681" s="9">
        <v>5.2134925186382358E-3</v>
      </c>
      <c r="I681" s="4">
        <f t="shared" si="30"/>
        <v>100</v>
      </c>
      <c r="J681" s="2"/>
    </row>
    <row r="682" spans="1:10" x14ac:dyDescent="0.35">
      <c r="A682" s="5">
        <f t="shared" si="31"/>
        <v>2008</v>
      </c>
      <c r="B682" s="5">
        <f t="shared" si="32"/>
        <v>8</v>
      </c>
      <c r="C682" s="6">
        <v>39661</v>
      </c>
      <c r="D682" s="9">
        <v>1.9677675825035192</v>
      </c>
      <c r="E682" s="9">
        <v>27.151869037067932</v>
      </c>
      <c r="F682" s="9">
        <v>70.011991032792864</v>
      </c>
      <c r="G682" s="9">
        <v>0.8442599447369793</v>
      </c>
      <c r="H682" s="9">
        <v>2.411240289870184E-2</v>
      </c>
      <c r="I682" s="4">
        <f t="shared" si="30"/>
        <v>100</v>
      </c>
      <c r="J682" s="2"/>
    </row>
    <row r="683" spans="1:10" x14ac:dyDescent="0.35">
      <c r="A683" s="5">
        <f t="shared" si="31"/>
        <v>2008</v>
      </c>
      <c r="B683" s="5">
        <f t="shared" si="32"/>
        <v>9</v>
      </c>
      <c r="C683" s="6">
        <v>39692</v>
      </c>
      <c r="D683" s="9">
        <v>0.94787810854491428</v>
      </c>
      <c r="E683" s="9">
        <v>25.450967102862208</v>
      </c>
      <c r="F683" s="9">
        <v>72.717793649966112</v>
      </c>
      <c r="G683" s="9">
        <v>0.88173192221469154</v>
      </c>
      <c r="H683" s="9">
        <v>1.6292164120744487E-3</v>
      </c>
      <c r="I683" s="4">
        <f t="shared" si="30"/>
        <v>100</v>
      </c>
      <c r="J683" s="2"/>
    </row>
    <row r="684" spans="1:10" x14ac:dyDescent="0.35">
      <c r="A684" s="5">
        <f t="shared" si="31"/>
        <v>2008</v>
      </c>
      <c r="B684" s="5">
        <f t="shared" si="32"/>
        <v>10</v>
      </c>
      <c r="C684" s="6">
        <v>39722</v>
      </c>
      <c r="D684" s="9">
        <v>1.4532610395704082</v>
      </c>
      <c r="E684" s="9">
        <v>33.404149940044839</v>
      </c>
      <c r="F684" s="9">
        <v>62.827146655544553</v>
      </c>
      <c r="G684" s="9">
        <v>2.3154423648402065</v>
      </c>
      <c r="H684" s="9">
        <v>0</v>
      </c>
      <c r="I684" s="4">
        <f t="shared" si="30"/>
        <v>100</v>
      </c>
      <c r="J684" s="2"/>
    </row>
    <row r="685" spans="1:10" x14ac:dyDescent="0.35">
      <c r="A685" s="5">
        <f t="shared" si="31"/>
        <v>2008</v>
      </c>
      <c r="B685" s="5">
        <f t="shared" si="32"/>
        <v>11</v>
      </c>
      <c r="C685" s="6">
        <v>39753</v>
      </c>
      <c r="D685" s="9">
        <v>0.34050623012355974</v>
      </c>
      <c r="E685" s="9">
        <v>12.01025754653042</v>
      </c>
      <c r="F685" s="9">
        <v>80.761886762942495</v>
      </c>
      <c r="G685" s="9">
        <v>6.7504952817892701</v>
      </c>
      <c r="H685" s="9">
        <v>0.1368541786142537</v>
      </c>
      <c r="I685" s="4">
        <f t="shared" si="30"/>
        <v>100</v>
      </c>
      <c r="J685" s="2"/>
    </row>
    <row r="686" spans="1:10" x14ac:dyDescent="0.35">
      <c r="A686" s="5">
        <f t="shared" si="31"/>
        <v>2008</v>
      </c>
      <c r="B686" s="5">
        <f t="shared" si="32"/>
        <v>12</v>
      </c>
      <c r="C686" s="6">
        <v>39783</v>
      </c>
      <c r="D686" s="9">
        <v>8.8303529534435113E-2</v>
      </c>
      <c r="E686" s="9">
        <v>3.4712084875658205</v>
      </c>
      <c r="F686" s="9">
        <v>71.602106250977528</v>
      </c>
      <c r="G686" s="9">
        <v>23.441817423491997</v>
      </c>
      <c r="H686" s="9">
        <v>1.3965643084302175</v>
      </c>
      <c r="I686" s="4">
        <f t="shared" si="30"/>
        <v>100</v>
      </c>
      <c r="J686" s="2"/>
    </row>
    <row r="687" spans="1:10" x14ac:dyDescent="0.35">
      <c r="A687" s="5">
        <f t="shared" si="31"/>
        <v>2009</v>
      </c>
      <c r="B687" s="5">
        <f t="shared" si="32"/>
        <v>1</v>
      </c>
      <c r="C687" s="6">
        <v>39814</v>
      </c>
      <c r="D687" s="9">
        <v>7.820238777957355E-3</v>
      </c>
      <c r="E687" s="9">
        <v>0.35940514050362338</v>
      </c>
      <c r="F687" s="9">
        <v>64.325048224805798</v>
      </c>
      <c r="G687" s="9">
        <v>33.799071998331684</v>
      </c>
      <c r="H687" s="9">
        <v>1.5086543975809394</v>
      </c>
      <c r="I687" s="4">
        <f t="shared" si="30"/>
        <v>100</v>
      </c>
      <c r="J687" s="2"/>
    </row>
    <row r="688" spans="1:10" x14ac:dyDescent="0.35">
      <c r="A688" s="5">
        <f t="shared" si="31"/>
        <v>2009</v>
      </c>
      <c r="B688" s="5">
        <f t="shared" si="32"/>
        <v>2</v>
      </c>
      <c r="C688" s="6">
        <v>39845</v>
      </c>
      <c r="D688" s="9">
        <v>2.9325895417340077E-3</v>
      </c>
      <c r="E688" s="9">
        <v>0.14174182785047704</v>
      </c>
      <c r="F688" s="9">
        <v>51.599238830092276</v>
      </c>
      <c r="G688" s="9">
        <v>44.044236484020644</v>
      </c>
      <c r="H688" s="9">
        <v>4.2118502684948647</v>
      </c>
      <c r="I688" s="4">
        <f t="shared" si="30"/>
        <v>100</v>
      </c>
      <c r="J688" s="2"/>
    </row>
    <row r="689" spans="1:10" x14ac:dyDescent="0.35">
      <c r="A689" s="5">
        <f t="shared" si="31"/>
        <v>2009</v>
      </c>
      <c r="B689" s="5">
        <f t="shared" si="32"/>
        <v>3</v>
      </c>
      <c r="C689" s="6">
        <v>39873</v>
      </c>
      <c r="D689" s="9">
        <v>9.7752984724466937E-4</v>
      </c>
      <c r="E689" s="9">
        <v>0.34702309577185758</v>
      </c>
      <c r="F689" s="9">
        <v>45.255395964756786</v>
      </c>
      <c r="G689" s="9">
        <v>46.122139095980394</v>
      </c>
      <c r="H689" s="9">
        <v>8.2744643136437102</v>
      </c>
      <c r="I689" s="4">
        <f t="shared" si="30"/>
        <v>99.999999999999986</v>
      </c>
      <c r="J689" s="2"/>
    </row>
    <row r="690" spans="1:10" x14ac:dyDescent="0.35">
      <c r="A690" s="5">
        <f t="shared" si="31"/>
        <v>2009</v>
      </c>
      <c r="B690" s="5">
        <f t="shared" si="32"/>
        <v>4</v>
      </c>
      <c r="C690" s="6">
        <v>39904</v>
      </c>
      <c r="D690" s="9">
        <v>9.7752984724466937E-4</v>
      </c>
      <c r="E690" s="9">
        <v>0.45943902820499455</v>
      </c>
      <c r="F690" s="9">
        <v>32.295631093269385</v>
      </c>
      <c r="G690" s="9">
        <v>51.037485011209007</v>
      </c>
      <c r="H690" s="9">
        <v>16.20646733746937</v>
      </c>
      <c r="I690" s="4">
        <f t="shared" si="30"/>
        <v>100</v>
      </c>
      <c r="J690" s="2"/>
    </row>
    <row r="691" spans="1:10" x14ac:dyDescent="0.35">
      <c r="A691" s="5">
        <f t="shared" si="31"/>
        <v>2009</v>
      </c>
      <c r="B691" s="5">
        <f t="shared" si="32"/>
        <v>5</v>
      </c>
      <c r="C691" s="6">
        <v>39934</v>
      </c>
      <c r="D691" s="9">
        <v>1.7269693967989157E-2</v>
      </c>
      <c r="E691" s="9">
        <v>1.1951931598978156</v>
      </c>
      <c r="F691" s="9">
        <v>42.724245346957929</v>
      </c>
      <c r="G691" s="9">
        <v>49.42293154684323</v>
      </c>
      <c r="H691" s="9">
        <v>6.6403602523330383</v>
      </c>
      <c r="I691" s="4">
        <f t="shared" si="30"/>
        <v>100</v>
      </c>
      <c r="J691" s="2"/>
    </row>
    <row r="692" spans="1:10" x14ac:dyDescent="0.35">
      <c r="A692" s="5">
        <f t="shared" si="31"/>
        <v>2009</v>
      </c>
      <c r="B692" s="5">
        <f t="shared" si="32"/>
        <v>6</v>
      </c>
      <c r="C692" s="6">
        <v>39965</v>
      </c>
      <c r="D692" s="9">
        <v>9.7752984724466929E-3</v>
      </c>
      <c r="E692" s="9">
        <v>0.77355195245294817</v>
      </c>
      <c r="F692" s="9">
        <v>46.553229758615295</v>
      </c>
      <c r="G692" s="9">
        <v>45.136789009957774</v>
      </c>
      <c r="H692" s="9">
        <v>7.5266539805015382</v>
      </c>
      <c r="I692" s="4">
        <f t="shared" si="30"/>
        <v>100</v>
      </c>
      <c r="J692" s="2"/>
    </row>
    <row r="693" spans="1:10" x14ac:dyDescent="0.35">
      <c r="A693" s="5">
        <f t="shared" si="31"/>
        <v>2009</v>
      </c>
      <c r="B693" s="5">
        <f t="shared" si="32"/>
        <v>7</v>
      </c>
      <c r="C693" s="6">
        <v>39995</v>
      </c>
      <c r="D693" s="9">
        <v>1.8573067097648714E-2</v>
      </c>
      <c r="E693" s="9">
        <v>0.89085553412230845</v>
      </c>
      <c r="F693" s="9">
        <v>46.604387153954434</v>
      </c>
      <c r="G693" s="9">
        <v>44.760114175486159</v>
      </c>
      <c r="H693" s="9">
        <v>7.7260700693394506</v>
      </c>
      <c r="I693" s="4">
        <f t="shared" si="30"/>
        <v>100.00000000000001</v>
      </c>
      <c r="J693" s="2"/>
    </row>
    <row r="694" spans="1:10" x14ac:dyDescent="0.35">
      <c r="A694" s="5">
        <f t="shared" si="31"/>
        <v>2009</v>
      </c>
      <c r="B694" s="5">
        <f t="shared" si="32"/>
        <v>8</v>
      </c>
      <c r="C694" s="6">
        <v>40026</v>
      </c>
      <c r="D694" s="9">
        <v>1.9550596944893386E-2</v>
      </c>
      <c r="E694" s="9">
        <v>0.79603513893957567</v>
      </c>
      <c r="F694" s="9">
        <v>45.056305719201298</v>
      </c>
      <c r="G694" s="9">
        <v>45.506295292216251</v>
      </c>
      <c r="H694" s="9">
        <v>8.6218132526979829</v>
      </c>
      <c r="I694" s="4">
        <f t="shared" si="30"/>
        <v>100</v>
      </c>
      <c r="J694" s="2"/>
    </row>
    <row r="695" spans="1:10" x14ac:dyDescent="0.35">
      <c r="A695" s="5">
        <f t="shared" si="31"/>
        <v>2009</v>
      </c>
      <c r="B695" s="5">
        <f t="shared" si="32"/>
        <v>9</v>
      </c>
      <c r="C695" s="6">
        <v>40057</v>
      </c>
      <c r="D695" s="9">
        <v>4.3988843126010112E-2</v>
      </c>
      <c r="E695" s="9">
        <v>0.97166466816120123</v>
      </c>
      <c r="F695" s="9">
        <v>36.819965069600123</v>
      </c>
      <c r="G695" s="9">
        <v>50.24666336478807</v>
      </c>
      <c r="H695" s="9">
        <v>11.917718054324592</v>
      </c>
      <c r="I695" s="4">
        <f t="shared" si="30"/>
        <v>100</v>
      </c>
      <c r="J695" s="2"/>
    </row>
    <row r="696" spans="1:10" x14ac:dyDescent="0.35">
      <c r="A696" s="5">
        <f t="shared" si="31"/>
        <v>2009</v>
      </c>
      <c r="B696" s="5">
        <f t="shared" si="32"/>
        <v>10</v>
      </c>
      <c r="C696" s="6">
        <v>40087</v>
      </c>
      <c r="D696" s="9">
        <v>4.855064907981857E-2</v>
      </c>
      <c r="E696" s="9">
        <v>0.65038319170011993</v>
      </c>
      <c r="F696" s="9">
        <v>37.886775976226474</v>
      </c>
      <c r="G696" s="9">
        <v>43.166740524477348</v>
      </c>
      <c r="H696" s="9">
        <v>18.247549658516242</v>
      </c>
      <c r="I696" s="4">
        <f t="shared" si="30"/>
        <v>100</v>
      </c>
      <c r="J696" s="2"/>
    </row>
    <row r="697" spans="1:10" x14ac:dyDescent="0.35">
      <c r="A697" s="5">
        <f t="shared" si="31"/>
        <v>2009</v>
      </c>
      <c r="B697" s="5">
        <f t="shared" si="32"/>
        <v>11</v>
      </c>
      <c r="C697" s="6">
        <v>40118</v>
      </c>
      <c r="D697" s="9">
        <v>8.7325999687190445E-2</v>
      </c>
      <c r="E697" s="9">
        <v>1.4868228976591418</v>
      </c>
      <c r="F697" s="9">
        <v>54.902963870496848</v>
      </c>
      <c r="G697" s="9">
        <v>33.376127417757154</v>
      </c>
      <c r="H697" s="9">
        <v>10.146759814399667</v>
      </c>
      <c r="I697" s="4">
        <f t="shared" si="30"/>
        <v>100</v>
      </c>
      <c r="J697" s="2"/>
    </row>
    <row r="698" spans="1:10" x14ac:dyDescent="0.35">
      <c r="A698" s="5">
        <f t="shared" si="31"/>
        <v>2009</v>
      </c>
      <c r="B698" s="5">
        <f t="shared" si="32"/>
        <v>12</v>
      </c>
      <c r="C698" s="6">
        <v>40148</v>
      </c>
      <c r="D698" s="9">
        <v>2.769667900526563E-2</v>
      </c>
      <c r="E698" s="9">
        <v>1.8573067097648714</v>
      </c>
      <c r="F698" s="9">
        <v>65.169308169542774</v>
      </c>
      <c r="G698" s="9">
        <v>27.622712580157447</v>
      </c>
      <c r="H698" s="9">
        <v>5.3229758615296383</v>
      </c>
      <c r="I698" s="4">
        <f t="shared" si="30"/>
        <v>100</v>
      </c>
      <c r="J698" s="2"/>
    </row>
    <row r="699" spans="1:10" x14ac:dyDescent="0.35">
      <c r="A699" s="5">
        <f t="shared" si="31"/>
        <v>2010</v>
      </c>
      <c r="B699" s="5">
        <f t="shared" si="32"/>
        <v>1</v>
      </c>
      <c r="C699" s="6">
        <v>40179</v>
      </c>
      <c r="D699" s="9">
        <v>1.1078671602106252E-2</v>
      </c>
      <c r="E699" s="9">
        <v>0.94657473541525472</v>
      </c>
      <c r="F699" s="9">
        <v>77.433723476356803</v>
      </c>
      <c r="G699" s="9">
        <v>19.533978937490222</v>
      </c>
      <c r="H699" s="9">
        <v>2.074644179135603</v>
      </c>
      <c r="I699" s="4">
        <f t="shared" si="30"/>
        <v>99.999999999999986</v>
      </c>
      <c r="J699" s="2"/>
    </row>
    <row r="700" spans="1:10" x14ac:dyDescent="0.35">
      <c r="A700" s="5">
        <f t="shared" si="31"/>
        <v>2010</v>
      </c>
      <c r="B700" s="5">
        <f t="shared" si="32"/>
        <v>2</v>
      </c>
      <c r="C700" s="6">
        <v>40210</v>
      </c>
      <c r="D700" s="9">
        <v>1.9550596944893386E-2</v>
      </c>
      <c r="E700" s="9">
        <v>0.69176528856681085</v>
      </c>
      <c r="F700" s="9">
        <v>67.458031385224956</v>
      </c>
      <c r="G700" s="9">
        <v>28.348365570095407</v>
      </c>
      <c r="H700" s="9">
        <v>3.4822871591679267</v>
      </c>
      <c r="I700" s="4">
        <f t="shared" si="30"/>
        <v>100</v>
      </c>
      <c r="J700" s="2"/>
    </row>
    <row r="701" spans="1:10" x14ac:dyDescent="0.35">
      <c r="A701" s="5">
        <f t="shared" si="31"/>
        <v>2010</v>
      </c>
      <c r="B701" s="5">
        <f t="shared" si="32"/>
        <v>3</v>
      </c>
      <c r="C701" s="6">
        <v>40238</v>
      </c>
      <c r="D701" s="9">
        <v>2.9977581982169856E-2</v>
      </c>
      <c r="E701" s="9">
        <v>0.98306918304572233</v>
      </c>
      <c r="F701" s="9">
        <v>74.747797299410877</v>
      </c>
      <c r="G701" s="9">
        <v>21.427128408320733</v>
      </c>
      <c r="H701" s="9">
        <v>2.8120275272404984</v>
      </c>
      <c r="I701" s="4">
        <f t="shared" si="30"/>
        <v>100</v>
      </c>
      <c r="J701" s="2"/>
    </row>
    <row r="702" spans="1:10" x14ac:dyDescent="0.35">
      <c r="A702" s="5">
        <f t="shared" si="31"/>
        <v>2010</v>
      </c>
      <c r="B702" s="5">
        <f t="shared" si="32"/>
        <v>4</v>
      </c>
      <c r="C702" s="6">
        <v>40269</v>
      </c>
      <c r="D702" s="9">
        <v>9.0584432511339352E-2</v>
      </c>
      <c r="E702" s="9">
        <v>4.1756816641468113</v>
      </c>
      <c r="F702" s="9">
        <v>78.86775976226474</v>
      </c>
      <c r="G702" s="9">
        <v>14.995307856733225</v>
      </c>
      <c r="H702" s="9">
        <v>1.8706662843438822</v>
      </c>
      <c r="I702" s="4">
        <f t="shared" si="30"/>
        <v>100</v>
      </c>
      <c r="J702" s="2"/>
    </row>
    <row r="703" spans="1:10" x14ac:dyDescent="0.35">
      <c r="A703" s="5">
        <f t="shared" si="31"/>
        <v>2010</v>
      </c>
      <c r="B703" s="5">
        <f t="shared" si="32"/>
        <v>5</v>
      </c>
      <c r="C703" s="6">
        <v>40299</v>
      </c>
      <c r="D703" s="9">
        <v>1.6943850685574264E-2</v>
      </c>
      <c r="E703" s="9">
        <v>0.40925916271310153</v>
      </c>
      <c r="F703" s="9">
        <v>70.279508367655495</v>
      </c>
      <c r="G703" s="9">
        <v>26.764115530994214</v>
      </c>
      <c r="H703" s="9">
        <v>2.5301730879516189</v>
      </c>
      <c r="I703" s="4">
        <f t="shared" si="30"/>
        <v>100.00000000000001</v>
      </c>
      <c r="J703" s="2"/>
    </row>
    <row r="704" spans="1:10" x14ac:dyDescent="0.35">
      <c r="A704" s="5">
        <f t="shared" si="31"/>
        <v>2010</v>
      </c>
      <c r="B704" s="5">
        <f t="shared" si="32"/>
        <v>6</v>
      </c>
      <c r="C704" s="6">
        <v>40330</v>
      </c>
      <c r="D704" s="9">
        <v>1.9224753662478493E-2</v>
      </c>
      <c r="E704" s="9">
        <v>0.49756269224753663</v>
      </c>
      <c r="F704" s="9">
        <v>73.385120692351805</v>
      </c>
      <c r="G704" s="9">
        <v>24.031593764662947</v>
      </c>
      <c r="H704" s="9">
        <v>2.0664980970752307</v>
      </c>
      <c r="I704" s="4">
        <f t="shared" si="30"/>
        <v>99.999999999999986</v>
      </c>
      <c r="J704" s="2"/>
    </row>
    <row r="705" spans="1:10" x14ac:dyDescent="0.35">
      <c r="A705" s="5">
        <f t="shared" si="31"/>
        <v>2010</v>
      </c>
      <c r="B705" s="5">
        <f t="shared" si="32"/>
        <v>7</v>
      </c>
      <c r="C705" s="6">
        <v>40360</v>
      </c>
      <c r="D705" s="9">
        <v>2.3786559616286951E-2</v>
      </c>
      <c r="E705" s="9">
        <v>0.93842865335488235</v>
      </c>
      <c r="F705" s="9">
        <v>70.27038475574787</v>
      </c>
      <c r="G705" s="9">
        <v>26.353552995151453</v>
      </c>
      <c r="H705" s="9">
        <v>2.413847036129503</v>
      </c>
      <c r="I705" s="4">
        <f t="shared" si="30"/>
        <v>99.999999999999986</v>
      </c>
      <c r="J705" s="2"/>
    </row>
    <row r="706" spans="1:10" x14ac:dyDescent="0.35">
      <c r="A706" s="5">
        <f t="shared" si="31"/>
        <v>2010</v>
      </c>
      <c r="B706" s="5">
        <f t="shared" si="32"/>
        <v>8</v>
      </c>
      <c r="C706" s="6">
        <v>40391</v>
      </c>
      <c r="D706" s="9">
        <v>2.248318648662739E-2</v>
      </c>
      <c r="E706" s="9">
        <v>0.34637140920702775</v>
      </c>
      <c r="F706" s="9">
        <v>64.784161409728384</v>
      </c>
      <c r="G706" s="9">
        <v>31.81533809498983</v>
      </c>
      <c r="H706" s="9">
        <v>3.0316458995881339</v>
      </c>
      <c r="I706" s="4">
        <f t="shared" si="30"/>
        <v>100</v>
      </c>
      <c r="J706" s="2"/>
    </row>
    <row r="707" spans="1:10" x14ac:dyDescent="0.35">
      <c r="A707" s="5">
        <f t="shared" si="31"/>
        <v>2010</v>
      </c>
      <c r="B707" s="5">
        <f t="shared" si="32"/>
        <v>9</v>
      </c>
      <c r="C707" s="6">
        <v>40422</v>
      </c>
      <c r="D707" s="9">
        <v>3.1932641676659192E-2</v>
      </c>
      <c r="E707" s="9">
        <v>0.70154058703925759</v>
      </c>
      <c r="F707" s="9">
        <v>63.456024190605284</v>
      </c>
      <c r="G707" s="9">
        <v>33.522756894843859</v>
      </c>
      <c r="H707" s="9">
        <v>2.287745685834941</v>
      </c>
      <c r="I707" s="4">
        <f t="shared" si="30"/>
        <v>99.999999999999986</v>
      </c>
      <c r="J707" s="2"/>
    </row>
    <row r="708" spans="1:10" x14ac:dyDescent="0.35">
      <c r="A708" s="5">
        <f t="shared" si="31"/>
        <v>2010</v>
      </c>
      <c r="B708" s="5">
        <f t="shared" si="32"/>
        <v>10</v>
      </c>
      <c r="C708" s="6">
        <v>40452</v>
      </c>
      <c r="D708" s="9">
        <v>3.9427037172201654E-2</v>
      </c>
      <c r="E708" s="9">
        <v>0.53829310254939777</v>
      </c>
      <c r="F708" s="9">
        <v>53.899692403941401</v>
      </c>
      <c r="G708" s="9">
        <v>42.270019811271567</v>
      </c>
      <c r="H708" s="9">
        <v>3.2525676450654295</v>
      </c>
      <c r="I708" s="4">
        <f t="shared" ref="I708:I771" si="33">SUM(D708:H708)</f>
        <v>100</v>
      </c>
      <c r="J708" s="2"/>
    </row>
    <row r="709" spans="1:10" x14ac:dyDescent="0.35">
      <c r="A709" s="5">
        <f t="shared" si="31"/>
        <v>2010</v>
      </c>
      <c r="B709" s="5">
        <f t="shared" si="32"/>
        <v>11</v>
      </c>
      <c r="C709" s="6">
        <v>40483</v>
      </c>
      <c r="D709" s="9">
        <v>8.1460820603722426E-3</v>
      </c>
      <c r="E709" s="9">
        <v>0.13261821594286011</v>
      </c>
      <c r="F709" s="9">
        <v>29.063917418278507</v>
      </c>
      <c r="G709" s="9">
        <v>53.772613523799592</v>
      </c>
      <c r="H709" s="9">
        <v>17.022704759918668</v>
      </c>
      <c r="I709" s="4">
        <f t="shared" si="33"/>
        <v>100</v>
      </c>
      <c r="J709" s="2"/>
    </row>
    <row r="710" spans="1:10" x14ac:dyDescent="0.35">
      <c r="A710" s="5">
        <f t="shared" si="31"/>
        <v>2010</v>
      </c>
      <c r="B710" s="5">
        <f t="shared" si="32"/>
        <v>12</v>
      </c>
      <c r="C710" s="6">
        <v>40513</v>
      </c>
      <c r="D710" s="9">
        <v>1.1404514884521141E-2</v>
      </c>
      <c r="E710" s="9">
        <v>0.3770006777540274</v>
      </c>
      <c r="F710" s="9">
        <v>34.580770032845003</v>
      </c>
      <c r="G710" s="9">
        <v>49.371122464939262</v>
      </c>
      <c r="H710" s="9">
        <v>15.659702309577186</v>
      </c>
      <c r="I710" s="4">
        <f t="shared" si="33"/>
        <v>100</v>
      </c>
      <c r="J710" s="2"/>
    </row>
    <row r="711" spans="1:10" x14ac:dyDescent="0.35">
      <c r="A711" s="5">
        <f t="shared" si="31"/>
        <v>2011</v>
      </c>
      <c r="B711" s="5">
        <f t="shared" si="32"/>
        <v>1</v>
      </c>
      <c r="C711" s="6">
        <v>40544</v>
      </c>
      <c r="D711" s="9">
        <v>1.4988790991084928E-2</v>
      </c>
      <c r="E711" s="9">
        <v>0.31509045409519837</v>
      </c>
      <c r="F711" s="9">
        <v>49.800258067879675</v>
      </c>
      <c r="G711" s="9">
        <v>41.398063187529324</v>
      </c>
      <c r="H711" s="9">
        <v>8.4715994995047179</v>
      </c>
      <c r="I711" s="4">
        <f t="shared" si="33"/>
        <v>100</v>
      </c>
      <c r="J711" s="2"/>
    </row>
    <row r="712" spans="1:10" x14ac:dyDescent="0.35">
      <c r="A712" s="5">
        <f t="shared" si="31"/>
        <v>2011</v>
      </c>
      <c r="B712" s="5">
        <f t="shared" si="32"/>
        <v>2</v>
      </c>
      <c r="C712" s="6">
        <v>40575</v>
      </c>
      <c r="D712" s="9">
        <v>2.0853970074552943E-2</v>
      </c>
      <c r="E712" s="9">
        <v>0.51287732652103646</v>
      </c>
      <c r="F712" s="9">
        <v>61.175447056983479</v>
      </c>
      <c r="G712" s="9">
        <v>33.559903029039148</v>
      </c>
      <c r="H712" s="9">
        <v>4.7309186173817839</v>
      </c>
      <c r="I712" s="4">
        <f t="shared" si="33"/>
        <v>100.00000000000001</v>
      </c>
      <c r="J712" s="2"/>
    </row>
    <row r="713" spans="1:10" x14ac:dyDescent="0.35">
      <c r="A713" s="5">
        <f t="shared" si="31"/>
        <v>2011</v>
      </c>
      <c r="B713" s="5">
        <f t="shared" si="32"/>
        <v>3</v>
      </c>
      <c r="C713" s="6">
        <v>40603</v>
      </c>
      <c r="D713" s="9">
        <v>0</v>
      </c>
      <c r="E713" s="9">
        <v>0.26328137219123088</v>
      </c>
      <c r="F713" s="9">
        <v>46.76861216829154</v>
      </c>
      <c r="G713" s="9">
        <v>45.475340180386844</v>
      </c>
      <c r="H713" s="9">
        <v>7.4927662791303886</v>
      </c>
      <c r="I713" s="4">
        <f t="shared" si="33"/>
        <v>100</v>
      </c>
      <c r="J713" s="2"/>
    </row>
    <row r="714" spans="1:10" x14ac:dyDescent="0.35">
      <c r="A714" s="5">
        <f t="shared" si="31"/>
        <v>2011</v>
      </c>
      <c r="B714" s="5">
        <f t="shared" si="32"/>
        <v>4</v>
      </c>
      <c r="C714" s="6">
        <v>40634</v>
      </c>
      <c r="D714" s="9">
        <v>3.5842761065637873E-3</v>
      </c>
      <c r="E714" s="9">
        <v>0.39655127469892082</v>
      </c>
      <c r="F714" s="9">
        <v>53.425264584745321</v>
      </c>
      <c r="G714" s="9">
        <v>40.164420520306557</v>
      </c>
      <c r="H714" s="9">
        <v>6.0101793441426405</v>
      </c>
      <c r="I714" s="4">
        <f t="shared" si="33"/>
        <v>100</v>
      </c>
      <c r="J714" s="2"/>
    </row>
    <row r="715" spans="1:10" x14ac:dyDescent="0.35">
      <c r="A715" s="5">
        <f t="shared" si="31"/>
        <v>2011</v>
      </c>
      <c r="B715" s="5">
        <f t="shared" si="32"/>
        <v>5</v>
      </c>
      <c r="C715" s="6">
        <v>40664</v>
      </c>
      <c r="D715" s="9">
        <v>4.6269746102914344E-2</v>
      </c>
      <c r="E715" s="9">
        <v>1.2173505031020282</v>
      </c>
      <c r="F715" s="9">
        <v>65.711185548198742</v>
      </c>
      <c r="G715" s="9">
        <v>30.444515405870394</v>
      </c>
      <c r="H715" s="9">
        <v>2.5806787967259268</v>
      </c>
      <c r="I715" s="4">
        <f t="shared" si="33"/>
        <v>100</v>
      </c>
      <c r="J715" s="2"/>
    </row>
    <row r="716" spans="1:10" x14ac:dyDescent="0.35">
      <c r="A716" s="5">
        <f t="shared" si="31"/>
        <v>2011</v>
      </c>
      <c r="B716" s="5">
        <f t="shared" si="32"/>
        <v>6</v>
      </c>
      <c r="C716" s="6">
        <v>40695</v>
      </c>
      <c r="D716" s="9">
        <v>2.248318648662739E-2</v>
      </c>
      <c r="E716" s="9">
        <v>0.87032740733017055</v>
      </c>
      <c r="F716" s="9">
        <v>66.445310463479487</v>
      </c>
      <c r="G716" s="9">
        <v>29.865817736301548</v>
      </c>
      <c r="H716" s="9">
        <v>2.7960612064021686</v>
      </c>
      <c r="I716" s="4">
        <f t="shared" si="33"/>
        <v>100.00000000000001</v>
      </c>
      <c r="J716" s="2"/>
    </row>
    <row r="717" spans="1:10" x14ac:dyDescent="0.35">
      <c r="A717" s="5">
        <f t="shared" si="31"/>
        <v>2011</v>
      </c>
      <c r="B717" s="5">
        <f t="shared" si="32"/>
        <v>7</v>
      </c>
      <c r="C717" s="6">
        <v>40725</v>
      </c>
      <c r="D717" s="9">
        <v>1.7595537250404046E-2</v>
      </c>
      <c r="E717" s="9">
        <v>0.47149522965434543</v>
      </c>
      <c r="F717" s="9">
        <v>63.193720348261294</v>
      </c>
      <c r="G717" s="9">
        <v>33.429239872790781</v>
      </c>
      <c r="H717" s="9">
        <v>2.8879490120431677</v>
      </c>
      <c r="I717" s="4">
        <f t="shared" si="33"/>
        <v>99.999999999999986</v>
      </c>
      <c r="J717" s="2"/>
    </row>
    <row r="718" spans="1:10" x14ac:dyDescent="0.35">
      <c r="A718" s="5">
        <f t="shared" si="31"/>
        <v>2011</v>
      </c>
      <c r="B718" s="5">
        <f t="shared" si="32"/>
        <v>8</v>
      </c>
      <c r="C718" s="6">
        <v>40756</v>
      </c>
      <c r="D718" s="9">
        <v>4.7247275950159012E-2</v>
      </c>
      <c r="E718" s="9">
        <v>1.2913169282102079</v>
      </c>
      <c r="F718" s="9">
        <v>71.630780459830035</v>
      </c>
      <c r="G718" s="9">
        <v>25.660810176737396</v>
      </c>
      <c r="H718" s="9">
        <v>1.3698451592721963</v>
      </c>
      <c r="I718" s="4">
        <f t="shared" si="33"/>
        <v>100</v>
      </c>
      <c r="J718" s="2"/>
    </row>
    <row r="719" spans="1:10" x14ac:dyDescent="0.35">
      <c r="A719" s="5">
        <f t="shared" si="31"/>
        <v>2011</v>
      </c>
      <c r="B719" s="5">
        <f t="shared" si="32"/>
        <v>9</v>
      </c>
      <c r="C719" s="6">
        <v>40787</v>
      </c>
      <c r="D719" s="9">
        <v>5.8325947552265264E-2</v>
      </c>
      <c r="E719" s="9">
        <v>1.8501381575517439</v>
      </c>
      <c r="F719" s="9">
        <v>79.615895938689334</v>
      </c>
      <c r="G719" s="9">
        <v>17.960481726708721</v>
      </c>
      <c r="H719" s="9">
        <v>0.51515822949794066</v>
      </c>
      <c r="I719" s="4">
        <f t="shared" si="33"/>
        <v>100</v>
      </c>
      <c r="J719" s="2"/>
    </row>
    <row r="720" spans="1:10" x14ac:dyDescent="0.35">
      <c r="A720" s="5">
        <f t="shared" ref="A720:A783" si="34">A708+1</f>
        <v>2011</v>
      </c>
      <c r="B720" s="5">
        <f t="shared" ref="B720:B783" si="35">B708</f>
        <v>10</v>
      </c>
      <c r="C720" s="6">
        <v>40817</v>
      </c>
      <c r="D720" s="9">
        <v>5.3764141598456799E-2</v>
      </c>
      <c r="E720" s="9">
        <v>2.8820838329596996</v>
      </c>
      <c r="F720" s="9">
        <v>89.222407590845108</v>
      </c>
      <c r="G720" s="9">
        <v>7.6051822115635268</v>
      </c>
      <c r="H720" s="9">
        <v>0.23656222303320992</v>
      </c>
      <c r="I720" s="4">
        <f t="shared" si="33"/>
        <v>100</v>
      </c>
      <c r="J720" s="2"/>
    </row>
    <row r="721" spans="1:10" x14ac:dyDescent="0.35">
      <c r="A721" s="5">
        <f t="shared" si="34"/>
        <v>2011</v>
      </c>
      <c r="B721" s="5">
        <f t="shared" si="35"/>
        <v>11</v>
      </c>
      <c r="C721" s="6">
        <v>40848</v>
      </c>
      <c r="D721" s="9">
        <v>2.2760153276680049</v>
      </c>
      <c r="E721" s="9">
        <v>20.883621813252699</v>
      </c>
      <c r="F721" s="9">
        <v>72.512838225327144</v>
      </c>
      <c r="G721" s="9">
        <v>4.0512095302643241</v>
      </c>
      <c r="H721" s="9">
        <v>0.27631510348782651</v>
      </c>
      <c r="I721" s="4">
        <f t="shared" si="33"/>
        <v>100.00000000000001</v>
      </c>
      <c r="J721" s="2"/>
    </row>
    <row r="722" spans="1:10" x14ac:dyDescent="0.35">
      <c r="A722" s="5">
        <f t="shared" si="34"/>
        <v>2011</v>
      </c>
      <c r="B722" s="5">
        <f t="shared" si="35"/>
        <v>12</v>
      </c>
      <c r="C722" s="6">
        <v>40878</v>
      </c>
      <c r="D722" s="9">
        <v>6.4885172827276989</v>
      </c>
      <c r="E722" s="9">
        <v>26.940722590063082</v>
      </c>
      <c r="F722" s="9">
        <v>62.525741619310779</v>
      </c>
      <c r="G722" s="9">
        <v>3.7266696209790937</v>
      </c>
      <c r="H722" s="9">
        <v>0.31834888691934726</v>
      </c>
      <c r="I722" s="4">
        <f t="shared" si="33"/>
        <v>100</v>
      </c>
      <c r="J722" s="2"/>
    </row>
    <row r="723" spans="1:10" x14ac:dyDescent="0.35">
      <c r="A723" s="5">
        <f t="shared" si="34"/>
        <v>2012</v>
      </c>
      <c r="B723" s="5">
        <f t="shared" si="35"/>
        <v>1</v>
      </c>
      <c r="C723" s="6">
        <v>40909</v>
      </c>
      <c r="D723" s="9">
        <v>8.975027370835722</v>
      </c>
      <c r="E723" s="9">
        <v>29.582985767165425</v>
      </c>
      <c r="F723" s="9">
        <v>57.682081226213441</v>
      </c>
      <c r="G723" s="9">
        <v>3.4402533757364058</v>
      </c>
      <c r="H723" s="9">
        <v>0.31965226004900688</v>
      </c>
      <c r="I723" s="4">
        <f t="shared" si="33"/>
        <v>100</v>
      </c>
      <c r="J723" s="2"/>
    </row>
    <row r="724" spans="1:10" x14ac:dyDescent="0.35">
      <c r="A724" s="5">
        <f t="shared" si="34"/>
        <v>2012</v>
      </c>
      <c r="B724" s="5">
        <f t="shared" si="35"/>
        <v>2</v>
      </c>
      <c r="C724" s="6">
        <v>40940</v>
      </c>
      <c r="D724" s="9">
        <v>11.174469527136228</v>
      </c>
      <c r="E724" s="9">
        <v>25.946248892132839</v>
      </c>
      <c r="F724" s="9">
        <v>57.089372295500752</v>
      </c>
      <c r="G724" s="9">
        <v>5.3865153016005429</v>
      </c>
      <c r="H724" s="9">
        <v>0.40339398362963347</v>
      </c>
      <c r="I724" s="4">
        <f t="shared" si="33"/>
        <v>99.999999999999986</v>
      </c>
      <c r="J724" s="2"/>
    </row>
    <row r="725" spans="1:10" x14ac:dyDescent="0.35">
      <c r="A725" s="5">
        <f t="shared" si="34"/>
        <v>2012</v>
      </c>
      <c r="B725" s="5">
        <f t="shared" si="35"/>
        <v>3</v>
      </c>
      <c r="C725" s="6">
        <v>40969</v>
      </c>
      <c r="D725" s="9">
        <v>27.941387310359211</v>
      </c>
      <c r="E725" s="9">
        <v>29.034265679578752</v>
      </c>
      <c r="F725" s="9">
        <v>39.717363536833325</v>
      </c>
      <c r="G725" s="9">
        <v>2.8146342734998173</v>
      </c>
      <c r="H725" s="9">
        <v>0.49234919972889835</v>
      </c>
      <c r="I725" s="4">
        <f t="shared" si="33"/>
        <v>100</v>
      </c>
      <c r="J725" s="2"/>
    </row>
    <row r="726" spans="1:10" x14ac:dyDescent="0.35">
      <c r="A726" s="5">
        <f t="shared" si="34"/>
        <v>2012</v>
      </c>
      <c r="B726" s="5">
        <f t="shared" si="35"/>
        <v>4</v>
      </c>
      <c r="C726" s="6">
        <v>41000</v>
      </c>
      <c r="D726" s="9">
        <v>15.664264115530994</v>
      </c>
      <c r="E726" s="9">
        <v>27.349981752776188</v>
      </c>
      <c r="F726" s="9">
        <v>53.673557165945461</v>
      </c>
      <c r="G726" s="9">
        <v>3.2020619362911216</v>
      </c>
      <c r="H726" s="9">
        <v>0.11013502945623273</v>
      </c>
      <c r="I726" s="4">
        <f t="shared" si="33"/>
        <v>100</v>
      </c>
      <c r="J726" s="2"/>
    </row>
    <row r="727" spans="1:10" x14ac:dyDescent="0.35">
      <c r="A727" s="5">
        <f t="shared" si="34"/>
        <v>2012</v>
      </c>
      <c r="B727" s="5">
        <f t="shared" si="35"/>
        <v>5</v>
      </c>
      <c r="C727" s="6">
        <v>41030</v>
      </c>
      <c r="D727" s="9">
        <v>9.2259266982951882</v>
      </c>
      <c r="E727" s="9">
        <v>29.63772743861113</v>
      </c>
      <c r="F727" s="9">
        <v>57.911474897033521</v>
      </c>
      <c r="G727" s="9">
        <v>3.1808821229341531</v>
      </c>
      <c r="H727" s="9">
        <v>4.3988843126010112E-2</v>
      </c>
      <c r="I727" s="4">
        <f t="shared" si="33"/>
        <v>100</v>
      </c>
      <c r="J727" s="2"/>
    </row>
    <row r="728" spans="1:10" x14ac:dyDescent="0.35">
      <c r="A728" s="5">
        <f t="shared" si="34"/>
        <v>2012</v>
      </c>
      <c r="B728" s="5">
        <f t="shared" si="35"/>
        <v>6</v>
      </c>
      <c r="C728" s="6">
        <v>41061</v>
      </c>
      <c r="D728" s="9">
        <v>17.407525676450657</v>
      </c>
      <c r="E728" s="9">
        <v>29.562131797090874</v>
      </c>
      <c r="F728" s="9">
        <v>50.91790052656274</v>
      </c>
      <c r="G728" s="9">
        <v>2.0951723059277412</v>
      </c>
      <c r="H728" s="9">
        <v>1.7269693967989157E-2</v>
      </c>
      <c r="I728" s="4">
        <f t="shared" si="33"/>
        <v>100</v>
      </c>
      <c r="J728" s="2"/>
    </row>
    <row r="729" spans="1:10" x14ac:dyDescent="0.35">
      <c r="A729" s="5">
        <f t="shared" si="34"/>
        <v>2012</v>
      </c>
      <c r="B729" s="5">
        <f t="shared" si="35"/>
        <v>7</v>
      </c>
      <c r="C729" s="6">
        <v>41091</v>
      </c>
      <c r="D729" s="9">
        <v>25.071033835566446</v>
      </c>
      <c r="E729" s="9">
        <v>23.195805745268753</v>
      </c>
      <c r="F729" s="9">
        <v>49.463010270580263</v>
      </c>
      <c r="G729" s="9">
        <v>2.2408242531671969</v>
      </c>
      <c r="H729" s="9">
        <v>2.9325895417340073E-2</v>
      </c>
      <c r="I729" s="4">
        <f t="shared" si="33"/>
        <v>99.999999999999986</v>
      </c>
      <c r="J729" s="2"/>
    </row>
    <row r="730" spans="1:10" x14ac:dyDescent="0.35">
      <c r="A730" s="5">
        <f t="shared" si="34"/>
        <v>2012</v>
      </c>
      <c r="B730" s="5">
        <f t="shared" si="35"/>
        <v>8</v>
      </c>
      <c r="C730" s="6">
        <v>41122</v>
      </c>
      <c r="D730" s="9">
        <v>22.785569052708411</v>
      </c>
      <c r="E730" s="9">
        <v>25.502776184766173</v>
      </c>
      <c r="F730" s="9">
        <v>49.021166779625666</v>
      </c>
      <c r="G730" s="9">
        <v>2.647802512903394</v>
      </c>
      <c r="H730" s="9">
        <v>4.2685469996350554E-2</v>
      </c>
      <c r="I730" s="4">
        <f t="shared" si="33"/>
        <v>100</v>
      </c>
      <c r="J730" s="2"/>
    </row>
    <row r="731" spans="1:10" x14ac:dyDescent="0.35">
      <c r="A731" s="5">
        <f t="shared" si="34"/>
        <v>2012</v>
      </c>
      <c r="B731" s="5">
        <f t="shared" si="35"/>
        <v>9</v>
      </c>
      <c r="C731" s="6">
        <v>41153</v>
      </c>
      <c r="D731" s="9">
        <v>9.7114331890933734</v>
      </c>
      <c r="E731" s="9">
        <v>28.941400344090507</v>
      </c>
      <c r="F731" s="9">
        <v>59.185847974558158</v>
      </c>
      <c r="G731" s="9">
        <v>2.1222172983681769</v>
      </c>
      <c r="H731" s="9">
        <v>3.9101193889786771E-2</v>
      </c>
      <c r="I731" s="4">
        <f t="shared" si="33"/>
        <v>100</v>
      </c>
      <c r="J731" s="2"/>
    </row>
    <row r="732" spans="1:10" x14ac:dyDescent="0.35">
      <c r="A732" s="5">
        <f t="shared" si="34"/>
        <v>2012</v>
      </c>
      <c r="B732" s="5">
        <f t="shared" si="35"/>
        <v>10</v>
      </c>
      <c r="C732" s="6">
        <v>41183</v>
      </c>
      <c r="D732" s="9">
        <v>2.9896121161566134</v>
      </c>
      <c r="E732" s="9">
        <v>24.95340441061467</v>
      </c>
      <c r="F732" s="9">
        <v>69.993092122412804</v>
      </c>
      <c r="G732" s="9">
        <v>2.0453182837182631</v>
      </c>
      <c r="H732" s="9">
        <v>1.8573067097648714E-2</v>
      </c>
      <c r="I732" s="4">
        <f t="shared" si="33"/>
        <v>100</v>
      </c>
      <c r="J732" s="2"/>
    </row>
    <row r="733" spans="1:10" x14ac:dyDescent="0.35">
      <c r="A733" s="5">
        <f t="shared" si="34"/>
        <v>2012</v>
      </c>
      <c r="B733" s="5">
        <f t="shared" si="35"/>
        <v>11</v>
      </c>
      <c r="C733" s="6">
        <v>41214</v>
      </c>
      <c r="D733" s="9">
        <v>8.0483290756477768E-2</v>
      </c>
      <c r="E733" s="9">
        <v>7.1141363849642865</v>
      </c>
      <c r="F733" s="9">
        <v>87.197943277201389</v>
      </c>
      <c r="G733" s="9">
        <v>5.5034930399874877</v>
      </c>
      <c r="H733" s="9">
        <v>0.10394400709034983</v>
      </c>
      <c r="I733" s="4">
        <f t="shared" si="33"/>
        <v>99.999999999999986</v>
      </c>
      <c r="J733" s="2"/>
    </row>
    <row r="734" spans="1:10" x14ac:dyDescent="0.35">
      <c r="A734" s="5">
        <f t="shared" si="34"/>
        <v>2012</v>
      </c>
      <c r="B734" s="5">
        <f t="shared" si="35"/>
        <v>12</v>
      </c>
      <c r="C734" s="6">
        <v>41244</v>
      </c>
      <c r="D734" s="9">
        <v>7.6899014649913972E-2</v>
      </c>
      <c r="E734" s="9">
        <v>5.0714248475053436</v>
      </c>
      <c r="F734" s="9">
        <v>88.936968875449665</v>
      </c>
      <c r="G734" s="9">
        <v>5.8410666805693134</v>
      </c>
      <c r="H734" s="9">
        <v>7.3640581825765092E-2</v>
      </c>
      <c r="I734" s="4">
        <f t="shared" si="33"/>
        <v>100</v>
      </c>
      <c r="J734" s="2"/>
    </row>
    <row r="735" spans="1:10" x14ac:dyDescent="0.35">
      <c r="A735" s="5">
        <f t="shared" si="34"/>
        <v>2013</v>
      </c>
      <c r="B735" s="5">
        <f t="shared" si="35"/>
        <v>1</v>
      </c>
      <c r="C735" s="6">
        <v>41275</v>
      </c>
      <c r="D735" s="9">
        <v>2.1505656639382722E-2</v>
      </c>
      <c r="E735" s="9">
        <v>1.0971143318909338</v>
      </c>
      <c r="F735" s="9">
        <v>86.923257390125642</v>
      </c>
      <c r="G735" s="9">
        <v>11.736875032584328</v>
      </c>
      <c r="H735" s="9">
        <v>0.22124758875971015</v>
      </c>
      <c r="I735" s="4">
        <f t="shared" si="33"/>
        <v>99.999999999999986</v>
      </c>
      <c r="J735" s="2"/>
    </row>
    <row r="736" spans="1:10" x14ac:dyDescent="0.35">
      <c r="A736" s="5">
        <f t="shared" si="34"/>
        <v>2013</v>
      </c>
      <c r="B736" s="5">
        <f t="shared" si="35"/>
        <v>2</v>
      </c>
      <c r="C736" s="6">
        <v>41306</v>
      </c>
      <c r="D736" s="9">
        <v>2.443824618111673E-2</v>
      </c>
      <c r="E736" s="9">
        <v>2.6165215577915646</v>
      </c>
      <c r="F736" s="9">
        <v>81.025819821698548</v>
      </c>
      <c r="G736" s="9">
        <v>15.887140920702777</v>
      </c>
      <c r="H736" s="9">
        <v>0.446079453625984</v>
      </c>
      <c r="I736" s="4">
        <f t="shared" si="33"/>
        <v>99.999999999999986</v>
      </c>
      <c r="J736" s="2"/>
    </row>
    <row r="737" spans="1:10" x14ac:dyDescent="0.35">
      <c r="A737" s="5">
        <f t="shared" si="34"/>
        <v>2013</v>
      </c>
      <c r="B737" s="5">
        <f t="shared" si="35"/>
        <v>3</v>
      </c>
      <c r="C737" s="6">
        <v>41334</v>
      </c>
      <c r="D737" s="9">
        <v>1.3685417861425369E-2</v>
      </c>
      <c r="E737" s="9">
        <v>1.0394400709034983</v>
      </c>
      <c r="F737" s="9">
        <v>52.700914967937017</v>
      </c>
      <c r="G737" s="9">
        <v>40.724870966060159</v>
      </c>
      <c r="H737" s="9">
        <v>5.5210885772378919</v>
      </c>
      <c r="I737" s="4">
        <f t="shared" si="33"/>
        <v>100</v>
      </c>
      <c r="J737" s="2"/>
    </row>
    <row r="738" spans="1:10" x14ac:dyDescent="0.35">
      <c r="A738" s="5">
        <f t="shared" si="34"/>
        <v>2013</v>
      </c>
      <c r="B738" s="5">
        <f t="shared" si="35"/>
        <v>4</v>
      </c>
      <c r="C738" s="6">
        <v>41365</v>
      </c>
      <c r="D738" s="9">
        <v>1.9876440227308275E-2</v>
      </c>
      <c r="E738" s="9">
        <v>2.1987904697356759</v>
      </c>
      <c r="F738" s="9">
        <v>56.470270058912462</v>
      </c>
      <c r="G738" s="9">
        <v>37.824865752567646</v>
      </c>
      <c r="H738" s="9">
        <v>3.4861972785569053</v>
      </c>
      <c r="I738" s="4">
        <f t="shared" si="33"/>
        <v>99.999999999999986</v>
      </c>
      <c r="J738" s="2"/>
    </row>
    <row r="739" spans="1:10" x14ac:dyDescent="0.35">
      <c r="A739" s="5">
        <f t="shared" si="34"/>
        <v>2013</v>
      </c>
      <c r="B739" s="5">
        <f t="shared" si="35"/>
        <v>5</v>
      </c>
      <c r="C739" s="6">
        <v>41395</v>
      </c>
      <c r="D739" s="9">
        <v>1.0426985037276472E-2</v>
      </c>
      <c r="E739" s="9">
        <v>2.3783301183462799</v>
      </c>
      <c r="F739" s="9">
        <v>49.114683801678744</v>
      </c>
      <c r="G739" s="9">
        <v>38.656743652572857</v>
      </c>
      <c r="H739" s="9">
        <v>9.8398154423648396</v>
      </c>
      <c r="I739" s="4">
        <f t="shared" si="33"/>
        <v>99.999999999999986</v>
      </c>
      <c r="J739" s="2"/>
    </row>
    <row r="740" spans="1:10" x14ac:dyDescent="0.35">
      <c r="A740" s="5">
        <f t="shared" si="34"/>
        <v>2013</v>
      </c>
      <c r="B740" s="5">
        <f t="shared" si="35"/>
        <v>6</v>
      </c>
      <c r="C740" s="6">
        <v>41426</v>
      </c>
      <c r="D740" s="9">
        <v>7.820238777957355E-3</v>
      </c>
      <c r="E740" s="9">
        <v>1.8530707470934777</v>
      </c>
      <c r="F740" s="9">
        <v>46.441465512746987</v>
      </c>
      <c r="G740" s="9">
        <v>41.315950680360771</v>
      </c>
      <c r="H740" s="9">
        <v>10.381692821020803</v>
      </c>
      <c r="I740" s="4">
        <f t="shared" si="33"/>
        <v>100</v>
      </c>
      <c r="J740" s="2"/>
    </row>
    <row r="741" spans="1:10" x14ac:dyDescent="0.35">
      <c r="A741" s="5">
        <f t="shared" si="34"/>
        <v>2013</v>
      </c>
      <c r="B741" s="5">
        <f t="shared" si="35"/>
        <v>7</v>
      </c>
      <c r="C741" s="6">
        <v>41456</v>
      </c>
      <c r="D741" s="9">
        <v>6.8427089307126843E-3</v>
      </c>
      <c r="E741" s="9">
        <v>1.9814530003649446</v>
      </c>
      <c r="F741" s="9">
        <v>46.73472446692039</v>
      </c>
      <c r="G741" s="9">
        <v>41.311063031124547</v>
      </c>
      <c r="H741" s="9">
        <v>9.965916792659403</v>
      </c>
      <c r="I741" s="4">
        <f t="shared" si="33"/>
        <v>99.999999999999986</v>
      </c>
      <c r="J741" s="2"/>
    </row>
    <row r="742" spans="1:10" x14ac:dyDescent="0.35">
      <c r="A742" s="5">
        <f t="shared" si="34"/>
        <v>2013</v>
      </c>
      <c r="B742" s="5">
        <f t="shared" si="35"/>
        <v>8</v>
      </c>
      <c r="C742" s="6">
        <v>41487</v>
      </c>
      <c r="D742" s="9">
        <v>3.5842761065637873E-3</v>
      </c>
      <c r="E742" s="9">
        <v>1.4369688754496637</v>
      </c>
      <c r="F742" s="9">
        <v>40.122712580157447</v>
      </c>
      <c r="G742" s="9">
        <v>43.950719461967573</v>
      </c>
      <c r="H742" s="9">
        <v>14.486014806318753</v>
      </c>
      <c r="I742" s="4">
        <f t="shared" si="33"/>
        <v>100</v>
      </c>
      <c r="J742" s="2"/>
    </row>
    <row r="743" spans="1:10" x14ac:dyDescent="0.35">
      <c r="A743" s="5">
        <f t="shared" si="34"/>
        <v>2013</v>
      </c>
      <c r="B743" s="5">
        <f t="shared" si="35"/>
        <v>9</v>
      </c>
      <c r="C743" s="6">
        <v>41518</v>
      </c>
      <c r="D743" s="9">
        <v>2.5415776028361398E-2</v>
      </c>
      <c r="E743" s="9">
        <v>1.6005422032219385</v>
      </c>
      <c r="F743" s="9">
        <v>50.608349408268595</v>
      </c>
      <c r="G743" s="9">
        <v>39.122047859861318</v>
      </c>
      <c r="H743" s="9">
        <v>8.6436447526197799</v>
      </c>
      <c r="I743" s="4">
        <f t="shared" si="33"/>
        <v>99.999999999999986</v>
      </c>
      <c r="J743" s="2"/>
    </row>
    <row r="744" spans="1:10" x14ac:dyDescent="0.35">
      <c r="A744" s="5">
        <f t="shared" si="34"/>
        <v>2013</v>
      </c>
      <c r="B744" s="5">
        <f t="shared" si="35"/>
        <v>10</v>
      </c>
      <c r="C744" s="6">
        <v>41548</v>
      </c>
      <c r="D744" s="9">
        <v>9.4494551900318035E-3</v>
      </c>
      <c r="E744" s="9">
        <v>1.5366769198686201</v>
      </c>
      <c r="F744" s="9">
        <v>53.673557165945461</v>
      </c>
      <c r="G744" s="9">
        <v>37.580809134038894</v>
      </c>
      <c r="H744" s="9">
        <v>7.1995073249569881</v>
      </c>
      <c r="I744" s="4">
        <f t="shared" si="33"/>
        <v>100</v>
      </c>
      <c r="J744" s="2"/>
    </row>
    <row r="745" spans="1:10" x14ac:dyDescent="0.35">
      <c r="A745" s="5">
        <f t="shared" si="34"/>
        <v>2013</v>
      </c>
      <c r="B745" s="5">
        <f t="shared" si="35"/>
        <v>11</v>
      </c>
      <c r="C745" s="6">
        <v>41579</v>
      </c>
      <c r="D745" s="9">
        <v>1.1404514884521141E-2</v>
      </c>
      <c r="E745" s="9">
        <v>0.82536103435691577</v>
      </c>
      <c r="F745" s="9">
        <v>55.09553725040405</v>
      </c>
      <c r="G745" s="9">
        <v>39.849655909493769</v>
      </c>
      <c r="H745" s="9">
        <v>4.2180412908607474</v>
      </c>
      <c r="I745" s="4">
        <f t="shared" si="33"/>
        <v>100</v>
      </c>
      <c r="J745" s="2"/>
    </row>
    <row r="746" spans="1:10" x14ac:dyDescent="0.35">
      <c r="A746" s="5">
        <f t="shared" si="34"/>
        <v>2013</v>
      </c>
      <c r="B746" s="5">
        <f t="shared" si="35"/>
        <v>12</v>
      </c>
      <c r="C746" s="6">
        <v>41609</v>
      </c>
      <c r="D746" s="9">
        <v>8.1460820603722426E-3</v>
      </c>
      <c r="E746" s="9">
        <v>0.32062978989625152</v>
      </c>
      <c r="F746" s="9">
        <v>53.344455450706427</v>
      </c>
      <c r="G746" s="9">
        <v>43.068987539752882</v>
      </c>
      <c r="H746" s="9">
        <v>3.2577811375840677</v>
      </c>
      <c r="I746" s="4">
        <f t="shared" si="33"/>
        <v>100</v>
      </c>
      <c r="J746" s="2"/>
    </row>
    <row r="747" spans="1:10" x14ac:dyDescent="0.35">
      <c r="A747" s="5">
        <f t="shared" si="34"/>
        <v>2014</v>
      </c>
      <c r="B747" s="5">
        <f t="shared" si="35"/>
        <v>1</v>
      </c>
      <c r="C747" s="6">
        <v>41640</v>
      </c>
      <c r="D747" s="9">
        <v>2.9325895417340077E-3</v>
      </c>
      <c r="E747" s="9">
        <v>0.25448360356602889</v>
      </c>
      <c r="F747" s="9">
        <v>45.217923987279079</v>
      </c>
      <c r="G747" s="9">
        <v>45.169047494916846</v>
      </c>
      <c r="H747" s="9">
        <v>9.3556123246963132</v>
      </c>
      <c r="I747" s="4">
        <f t="shared" si="33"/>
        <v>100</v>
      </c>
      <c r="J747" s="2"/>
    </row>
    <row r="748" spans="1:10" x14ac:dyDescent="0.35">
      <c r="A748" s="5">
        <f t="shared" si="34"/>
        <v>2014</v>
      </c>
      <c r="B748" s="5">
        <f t="shared" si="35"/>
        <v>2</v>
      </c>
      <c r="C748" s="6">
        <v>41671</v>
      </c>
      <c r="D748" s="9">
        <v>9.7752984724466937E-4</v>
      </c>
      <c r="E748" s="9">
        <v>8.0157447474062879E-2</v>
      </c>
      <c r="F748" s="9">
        <v>39.245542463896562</v>
      </c>
      <c r="G748" s="9">
        <v>40.370353474792765</v>
      </c>
      <c r="H748" s="9">
        <v>20.302969083989364</v>
      </c>
      <c r="I748" s="4">
        <f t="shared" si="33"/>
        <v>100</v>
      </c>
      <c r="J748" s="2"/>
    </row>
    <row r="749" spans="1:10" x14ac:dyDescent="0.35">
      <c r="A749" s="5">
        <f t="shared" si="34"/>
        <v>2014</v>
      </c>
      <c r="B749" s="5">
        <f t="shared" si="35"/>
        <v>3</v>
      </c>
      <c r="C749" s="6">
        <v>41699</v>
      </c>
      <c r="D749" s="9">
        <v>0</v>
      </c>
      <c r="E749" s="9">
        <v>0.31639382722485793</v>
      </c>
      <c r="F749" s="9">
        <v>49.052773578019917</v>
      </c>
      <c r="G749" s="9">
        <v>40.872477972994112</v>
      </c>
      <c r="H749" s="9">
        <v>9.7583546217611179</v>
      </c>
      <c r="I749" s="4">
        <f t="shared" si="33"/>
        <v>100</v>
      </c>
      <c r="J749" s="2"/>
    </row>
    <row r="750" spans="1:10" x14ac:dyDescent="0.35">
      <c r="A750" s="5">
        <f t="shared" si="34"/>
        <v>2014</v>
      </c>
      <c r="B750" s="5">
        <f t="shared" si="35"/>
        <v>4</v>
      </c>
      <c r="C750" s="6">
        <v>41730</v>
      </c>
      <c r="D750" s="9">
        <v>0</v>
      </c>
      <c r="E750" s="9">
        <v>0.30694437203482611</v>
      </c>
      <c r="F750" s="9">
        <v>45.727217037693549</v>
      </c>
      <c r="G750" s="9">
        <v>43.226369845159276</v>
      </c>
      <c r="H750" s="9">
        <v>10.739468745112351</v>
      </c>
      <c r="I750" s="4">
        <f t="shared" si="33"/>
        <v>100</v>
      </c>
      <c r="J750" s="2"/>
    </row>
    <row r="751" spans="1:10" x14ac:dyDescent="0.35">
      <c r="A751" s="5">
        <f t="shared" si="34"/>
        <v>2014</v>
      </c>
      <c r="B751" s="5">
        <f t="shared" si="35"/>
        <v>5</v>
      </c>
      <c r="C751" s="6">
        <v>41760</v>
      </c>
      <c r="D751" s="9">
        <v>0</v>
      </c>
      <c r="E751" s="9">
        <v>0.31215786455346439</v>
      </c>
      <c r="F751" s="9">
        <v>57.290091757468332</v>
      </c>
      <c r="G751" s="9">
        <v>39.053946613836608</v>
      </c>
      <c r="H751" s="9">
        <v>3.3438037641415987</v>
      </c>
      <c r="I751" s="4">
        <f t="shared" si="33"/>
        <v>100</v>
      </c>
      <c r="J751" s="2"/>
    </row>
    <row r="752" spans="1:10" x14ac:dyDescent="0.35">
      <c r="A752" s="5">
        <f t="shared" si="34"/>
        <v>2014</v>
      </c>
      <c r="B752" s="5">
        <f t="shared" si="35"/>
        <v>6</v>
      </c>
      <c r="C752" s="6">
        <v>41791</v>
      </c>
      <c r="D752" s="9">
        <v>0</v>
      </c>
      <c r="E752" s="9">
        <v>0.25122517074188</v>
      </c>
      <c r="F752" s="9">
        <v>48.696301027058027</v>
      </c>
      <c r="G752" s="9">
        <v>47.180803920546374</v>
      </c>
      <c r="H752" s="9">
        <v>3.8716698816537201</v>
      </c>
      <c r="I752" s="4">
        <f t="shared" si="33"/>
        <v>100</v>
      </c>
      <c r="J752" s="2"/>
    </row>
    <row r="753" spans="1:10" x14ac:dyDescent="0.35">
      <c r="A753" s="5">
        <f t="shared" si="34"/>
        <v>2014</v>
      </c>
      <c r="B753" s="5">
        <f t="shared" si="35"/>
        <v>7</v>
      </c>
      <c r="C753" s="6">
        <v>41821</v>
      </c>
      <c r="D753" s="9">
        <v>0</v>
      </c>
      <c r="E753" s="9">
        <v>0.30075334966894324</v>
      </c>
      <c r="F753" s="9">
        <v>34.505500234607162</v>
      </c>
      <c r="G753" s="9">
        <v>51.276979823783954</v>
      </c>
      <c r="H753" s="9">
        <v>13.916766591939941</v>
      </c>
      <c r="I753" s="4">
        <f t="shared" si="33"/>
        <v>100.00000000000001</v>
      </c>
      <c r="J753" s="2"/>
    </row>
    <row r="754" spans="1:10" x14ac:dyDescent="0.35">
      <c r="A754" s="5">
        <f t="shared" si="34"/>
        <v>2014</v>
      </c>
      <c r="B754" s="5">
        <f t="shared" si="35"/>
        <v>8</v>
      </c>
      <c r="C754" s="6">
        <v>41852</v>
      </c>
      <c r="D754" s="9">
        <v>0</v>
      </c>
      <c r="E754" s="9">
        <v>0.61942807987070536</v>
      </c>
      <c r="F754" s="9">
        <v>37.697786872425837</v>
      </c>
      <c r="G754" s="9">
        <v>45.565598769615768</v>
      </c>
      <c r="H754" s="9">
        <v>16.117186278087694</v>
      </c>
      <c r="I754" s="4">
        <f t="shared" si="33"/>
        <v>100</v>
      </c>
      <c r="J754" s="2"/>
    </row>
    <row r="755" spans="1:10" x14ac:dyDescent="0.35">
      <c r="A755" s="5">
        <f t="shared" si="34"/>
        <v>2014</v>
      </c>
      <c r="B755" s="5">
        <f t="shared" si="35"/>
        <v>9</v>
      </c>
      <c r="C755" s="6">
        <v>41883</v>
      </c>
      <c r="D755" s="9">
        <v>3.2584328241488974E-4</v>
      </c>
      <c r="E755" s="9">
        <v>1.1130806527292634</v>
      </c>
      <c r="F755" s="9">
        <v>34.690905062301233</v>
      </c>
      <c r="G755" s="9">
        <v>44.493900213753193</v>
      </c>
      <c r="H755" s="9">
        <v>19.701788227933893</v>
      </c>
      <c r="I755" s="4">
        <f t="shared" si="33"/>
        <v>100</v>
      </c>
      <c r="J755" s="2"/>
    </row>
    <row r="756" spans="1:10" x14ac:dyDescent="0.35">
      <c r="A756" s="5">
        <f t="shared" si="34"/>
        <v>2014</v>
      </c>
      <c r="B756" s="5">
        <f t="shared" si="35"/>
        <v>10</v>
      </c>
      <c r="C756" s="6">
        <v>41913</v>
      </c>
      <c r="D756" s="9">
        <v>3.2584328241488974E-4</v>
      </c>
      <c r="E756" s="9">
        <v>0.51027058026171734</v>
      </c>
      <c r="F756" s="9">
        <v>47.43137740472342</v>
      </c>
      <c r="G756" s="9">
        <v>39.570408216464209</v>
      </c>
      <c r="H756" s="9">
        <v>12.487617955268234</v>
      </c>
      <c r="I756" s="4">
        <f t="shared" si="33"/>
        <v>100</v>
      </c>
      <c r="J756" s="2"/>
    </row>
    <row r="757" spans="1:10" x14ac:dyDescent="0.35">
      <c r="A757" s="5">
        <f t="shared" si="34"/>
        <v>2014</v>
      </c>
      <c r="B757" s="5">
        <f t="shared" si="35"/>
        <v>11</v>
      </c>
      <c r="C757" s="6">
        <v>41944</v>
      </c>
      <c r="D757" s="9">
        <v>0.17171940983264689</v>
      </c>
      <c r="E757" s="9">
        <v>3.3359835253636407</v>
      </c>
      <c r="F757" s="9">
        <v>47.76178249309212</v>
      </c>
      <c r="G757" s="9">
        <v>27.464678588186224</v>
      </c>
      <c r="H757" s="9">
        <v>21.265835983525363</v>
      </c>
      <c r="I757" s="4">
        <f t="shared" si="33"/>
        <v>100</v>
      </c>
      <c r="J757" s="2"/>
    </row>
    <row r="758" spans="1:10" x14ac:dyDescent="0.35">
      <c r="A758" s="5">
        <f t="shared" si="34"/>
        <v>2014</v>
      </c>
      <c r="B758" s="5">
        <f t="shared" si="35"/>
        <v>12</v>
      </c>
      <c r="C758" s="6">
        <v>41974</v>
      </c>
      <c r="D758" s="9">
        <v>0.17432615609196603</v>
      </c>
      <c r="E758" s="9">
        <v>3.4190735623794377</v>
      </c>
      <c r="F758" s="9">
        <v>45.740576612272562</v>
      </c>
      <c r="G758" s="9">
        <v>31.307348417705022</v>
      </c>
      <c r="H758" s="9">
        <v>19.358675251551013</v>
      </c>
      <c r="I758" s="4">
        <f t="shared" si="33"/>
        <v>100</v>
      </c>
      <c r="J758" s="2"/>
    </row>
    <row r="759" spans="1:10" x14ac:dyDescent="0.35">
      <c r="A759" s="5">
        <f t="shared" si="34"/>
        <v>2015</v>
      </c>
      <c r="B759" s="5">
        <f t="shared" si="35"/>
        <v>1</v>
      </c>
      <c r="C759" s="6">
        <v>42005</v>
      </c>
      <c r="D759" s="9">
        <v>0.2704499244043585</v>
      </c>
      <c r="E759" s="9">
        <v>3.8240967624211462</v>
      </c>
      <c r="F759" s="9">
        <v>56.577146655544553</v>
      </c>
      <c r="G759" s="9">
        <v>34.334758354621762</v>
      </c>
      <c r="H759" s="9">
        <v>4.9935483030081853</v>
      </c>
      <c r="I759" s="4">
        <f t="shared" si="33"/>
        <v>100</v>
      </c>
      <c r="J759" s="2"/>
    </row>
    <row r="760" spans="1:10" x14ac:dyDescent="0.35">
      <c r="A760" s="5">
        <f t="shared" si="34"/>
        <v>2015</v>
      </c>
      <c r="B760" s="5">
        <f t="shared" si="35"/>
        <v>2</v>
      </c>
      <c r="C760" s="6">
        <v>42036</v>
      </c>
      <c r="D760" s="9">
        <v>1.205620144935092E-2</v>
      </c>
      <c r="E760" s="9">
        <v>2.3538918721651632</v>
      </c>
      <c r="F760" s="9">
        <v>60.522457119024033</v>
      </c>
      <c r="G760" s="9">
        <v>35.45468171628174</v>
      </c>
      <c r="H760" s="9">
        <v>1.6569130910797143</v>
      </c>
      <c r="I760" s="4">
        <f t="shared" si="33"/>
        <v>100</v>
      </c>
      <c r="J760" s="2"/>
    </row>
    <row r="761" spans="1:10" x14ac:dyDescent="0.35">
      <c r="A761" s="5">
        <f t="shared" si="34"/>
        <v>2015</v>
      </c>
      <c r="B761" s="5">
        <f t="shared" si="35"/>
        <v>3</v>
      </c>
      <c r="C761" s="6">
        <v>42064</v>
      </c>
      <c r="D761" s="9">
        <v>1.9550596944893387E-3</v>
      </c>
      <c r="E761" s="9">
        <v>1.4379464052969084</v>
      </c>
      <c r="F761" s="9">
        <v>54.530199155414216</v>
      </c>
      <c r="G761" s="9">
        <v>41.399366560658983</v>
      </c>
      <c r="H761" s="9">
        <v>2.6305328189354049</v>
      </c>
      <c r="I761" s="4">
        <f t="shared" si="33"/>
        <v>100.00000000000001</v>
      </c>
      <c r="J761" s="2"/>
    </row>
    <row r="762" spans="1:10" x14ac:dyDescent="0.35">
      <c r="A762" s="5">
        <f t="shared" si="34"/>
        <v>2015</v>
      </c>
      <c r="B762" s="5">
        <f t="shared" si="35"/>
        <v>4</v>
      </c>
      <c r="C762" s="6">
        <v>42095</v>
      </c>
      <c r="D762" s="9">
        <v>2.9325895417340077E-3</v>
      </c>
      <c r="E762" s="9">
        <v>1.8928236275480945</v>
      </c>
      <c r="F762" s="9">
        <v>64.233812105729626</v>
      </c>
      <c r="G762" s="9">
        <v>31.743000886293725</v>
      </c>
      <c r="H762" s="9">
        <v>2.1274307908868151</v>
      </c>
      <c r="I762" s="4">
        <f t="shared" si="33"/>
        <v>100</v>
      </c>
      <c r="J762" s="2"/>
    </row>
    <row r="763" spans="1:10" x14ac:dyDescent="0.35">
      <c r="A763" s="5">
        <f t="shared" si="34"/>
        <v>2015</v>
      </c>
      <c r="B763" s="5">
        <f t="shared" si="35"/>
        <v>5</v>
      </c>
      <c r="C763" s="6">
        <v>42125</v>
      </c>
      <c r="D763" s="9">
        <v>0.10687659663208383</v>
      </c>
      <c r="E763" s="9">
        <v>2.7996454825087325</v>
      </c>
      <c r="F763" s="9">
        <v>63.582777227464682</v>
      </c>
      <c r="G763" s="9">
        <v>31.4184609770085</v>
      </c>
      <c r="H763" s="9">
        <v>2.0922397163860071</v>
      </c>
      <c r="I763" s="4">
        <f t="shared" si="33"/>
        <v>100.00000000000001</v>
      </c>
      <c r="J763" s="2"/>
    </row>
    <row r="764" spans="1:10" x14ac:dyDescent="0.35">
      <c r="A764" s="5">
        <f t="shared" si="34"/>
        <v>2015</v>
      </c>
      <c r="B764" s="5">
        <f t="shared" si="35"/>
        <v>6</v>
      </c>
      <c r="C764" s="6">
        <v>42156</v>
      </c>
      <c r="D764" s="9">
        <v>0.2580678796725927</v>
      </c>
      <c r="E764" s="9">
        <v>2.9172749074605075</v>
      </c>
      <c r="F764" s="9">
        <v>67.664616026276008</v>
      </c>
      <c r="G764" s="9">
        <v>28.018938011573951</v>
      </c>
      <c r="H764" s="9">
        <v>1.1411031750169438</v>
      </c>
      <c r="I764" s="4">
        <f t="shared" si="33"/>
        <v>100</v>
      </c>
      <c r="J764" s="2"/>
    </row>
    <row r="765" spans="1:10" x14ac:dyDescent="0.35">
      <c r="A765" s="5">
        <f t="shared" si="34"/>
        <v>2015</v>
      </c>
      <c r="B765" s="5">
        <f t="shared" si="35"/>
        <v>7</v>
      </c>
      <c r="C765" s="6">
        <v>42186</v>
      </c>
      <c r="D765" s="9">
        <v>0.40567488660653772</v>
      </c>
      <c r="E765" s="9">
        <v>4.0798837391168341</v>
      </c>
      <c r="F765" s="9">
        <v>85.337052291329968</v>
      </c>
      <c r="G765" s="9">
        <v>10.076703508680465</v>
      </c>
      <c r="H765" s="9">
        <v>0.10068557426620092</v>
      </c>
      <c r="I765" s="4">
        <f t="shared" si="33"/>
        <v>100</v>
      </c>
      <c r="J765" s="2"/>
    </row>
    <row r="766" spans="1:10" x14ac:dyDescent="0.35">
      <c r="A766" s="5">
        <f t="shared" si="34"/>
        <v>2015</v>
      </c>
      <c r="B766" s="5">
        <f t="shared" si="35"/>
        <v>8</v>
      </c>
      <c r="C766" s="6">
        <v>42217</v>
      </c>
      <c r="D766" s="9">
        <v>0.50701214743756839</v>
      </c>
      <c r="E766" s="9">
        <v>3.7208044418956261</v>
      </c>
      <c r="F766" s="9">
        <v>79.938154944997649</v>
      </c>
      <c r="G766" s="9">
        <v>15.446274959595433</v>
      </c>
      <c r="H766" s="9">
        <v>0.38775350607371878</v>
      </c>
      <c r="I766" s="4">
        <f t="shared" si="33"/>
        <v>100</v>
      </c>
      <c r="J766" s="2"/>
    </row>
    <row r="767" spans="1:10" x14ac:dyDescent="0.35">
      <c r="A767" s="5">
        <f t="shared" si="34"/>
        <v>2015</v>
      </c>
      <c r="B767" s="5">
        <f t="shared" si="35"/>
        <v>9</v>
      </c>
      <c r="C767" s="6">
        <v>42248</v>
      </c>
      <c r="D767" s="9">
        <v>0.4063265731713675</v>
      </c>
      <c r="E767" s="9">
        <v>4.1805693133830353</v>
      </c>
      <c r="F767" s="9">
        <v>78.018286325009129</v>
      </c>
      <c r="G767" s="9">
        <v>16.618659089724204</v>
      </c>
      <c r="H767" s="9">
        <v>0.77615869871226739</v>
      </c>
      <c r="I767" s="4">
        <f t="shared" si="33"/>
        <v>100</v>
      </c>
      <c r="J767" s="2"/>
    </row>
    <row r="768" spans="1:10" x14ac:dyDescent="0.35">
      <c r="A768" s="5">
        <f t="shared" si="34"/>
        <v>2015</v>
      </c>
      <c r="B768" s="5">
        <f t="shared" si="35"/>
        <v>10</v>
      </c>
      <c r="C768" s="6">
        <v>42278</v>
      </c>
      <c r="D768" s="9">
        <v>2.3460716333872061E-2</v>
      </c>
      <c r="E768" s="9">
        <v>0.42946144622282467</v>
      </c>
      <c r="F768" s="9">
        <v>63.293102549397837</v>
      </c>
      <c r="G768" s="9">
        <v>32.936564829779471</v>
      </c>
      <c r="H768" s="9">
        <v>3.3174104582659925</v>
      </c>
      <c r="I768" s="4">
        <f t="shared" si="33"/>
        <v>100</v>
      </c>
      <c r="J768" s="2"/>
    </row>
    <row r="769" spans="1:10" x14ac:dyDescent="0.35">
      <c r="A769" s="5">
        <f t="shared" si="34"/>
        <v>2015</v>
      </c>
      <c r="B769" s="5">
        <f t="shared" si="35"/>
        <v>11</v>
      </c>
      <c r="C769" s="6">
        <v>42309</v>
      </c>
      <c r="D769" s="9">
        <v>0.22515770814868882</v>
      </c>
      <c r="E769" s="9">
        <v>10.387883843386685</v>
      </c>
      <c r="F769" s="9">
        <v>69.126023147906778</v>
      </c>
      <c r="G769" s="9">
        <v>16.833715656118034</v>
      </c>
      <c r="H769" s="9">
        <v>3.42721964443981</v>
      </c>
      <c r="I769" s="4">
        <f t="shared" si="33"/>
        <v>100</v>
      </c>
      <c r="J769" s="2"/>
    </row>
    <row r="770" spans="1:10" x14ac:dyDescent="0.35">
      <c r="A770" s="5">
        <f t="shared" si="34"/>
        <v>2015</v>
      </c>
      <c r="B770" s="5">
        <f t="shared" si="35"/>
        <v>12</v>
      </c>
      <c r="C770" s="6">
        <v>42339</v>
      </c>
      <c r="D770" s="9">
        <v>1.6292164120744486</v>
      </c>
      <c r="E770" s="9">
        <v>21.374993483134354</v>
      </c>
      <c r="F770" s="9">
        <v>63.872777748813938</v>
      </c>
      <c r="G770" s="9">
        <v>11.74762786090402</v>
      </c>
      <c r="H770" s="9">
        <v>1.3753844950732497</v>
      </c>
      <c r="I770" s="4">
        <f t="shared" si="33"/>
        <v>100</v>
      </c>
      <c r="J770" s="2"/>
    </row>
    <row r="771" spans="1:10" x14ac:dyDescent="0.35">
      <c r="A771" s="5">
        <f t="shared" si="34"/>
        <v>2016</v>
      </c>
      <c r="B771" s="5">
        <f t="shared" si="35"/>
        <v>1</v>
      </c>
      <c r="C771" s="6">
        <v>42370</v>
      </c>
      <c r="D771" s="9">
        <v>1.0541030186121683</v>
      </c>
      <c r="E771" s="9">
        <v>21.594286012199575</v>
      </c>
      <c r="F771" s="9">
        <v>69.70732756373495</v>
      </c>
      <c r="G771" s="9">
        <v>7.2516422501433713</v>
      </c>
      <c r="H771" s="9">
        <v>0.39264115530994215</v>
      </c>
      <c r="I771" s="4">
        <f t="shared" si="33"/>
        <v>100.00000000000001</v>
      </c>
      <c r="J771" s="2"/>
    </row>
    <row r="772" spans="1:10" x14ac:dyDescent="0.35">
      <c r="A772" s="5">
        <f t="shared" si="34"/>
        <v>2016</v>
      </c>
      <c r="B772" s="5">
        <f t="shared" si="35"/>
        <v>2</v>
      </c>
      <c r="C772" s="6">
        <v>42401</v>
      </c>
      <c r="D772" s="9">
        <v>0.42620301339867572</v>
      </c>
      <c r="E772" s="9">
        <v>16.406860956154528</v>
      </c>
      <c r="F772" s="9">
        <v>80.616560658985463</v>
      </c>
      <c r="G772" s="9">
        <v>2.5151842969605336</v>
      </c>
      <c r="H772" s="9">
        <v>3.5191074500808092E-2</v>
      </c>
      <c r="I772" s="4">
        <f t="shared" ref="I772:I835" si="36">SUM(D772:H772)</f>
        <v>100</v>
      </c>
      <c r="J772" s="2"/>
    </row>
    <row r="773" spans="1:10" x14ac:dyDescent="0.35">
      <c r="A773" s="5">
        <f t="shared" si="34"/>
        <v>2016</v>
      </c>
      <c r="B773" s="5">
        <f t="shared" si="35"/>
        <v>3</v>
      </c>
      <c r="C773" s="6">
        <v>42430</v>
      </c>
      <c r="D773" s="9">
        <v>0.58456284865231212</v>
      </c>
      <c r="E773" s="9">
        <v>20.1068114279756</v>
      </c>
      <c r="F773" s="9">
        <v>77.301105260413948</v>
      </c>
      <c r="G773" s="9">
        <v>1.9804754705176997</v>
      </c>
      <c r="H773" s="9">
        <v>2.7044992440435848E-2</v>
      </c>
      <c r="I773" s="4">
        <f t="shared" si="36"/>
        <v>100</v>
      </c>
      <c r="J773" s="2"/>
    </row>
    <row r="774" spans="1:10" x14ac:dyDescent="0.35">
      <c r="A774" s="5">
        <f t="shared" si="34"/>
        <v>2016</v>
      </c>
      <c r="B774" s="5">
        <f t="shared" si="35"/>
        <v>4</v>
      </c>
      <c r="C774" s="6">
        <v>42461</v>
      </c>
      <c r="D774" s="9">
        <v>0.77485532558260783</v>
      </c>
      <c r="E774" s="9">
        <v>23.141389917105467</v>
      </c>
      <c r="F774" s="9">
        <v>74.045279182524368</v>
      </c>
      <c r="G774" s="9">
        <v>2.0071946196757207</v>
      </c>
      <c r="H774" s="9">
        <v>3.128095511182942E-2</v>
      </c>
      <c r="I774" s="4">
        <f t="shared" si="36"/>
        <v>99.999999999999986</v>
      </c>
      <c r="J774" s="2"/>
    </row>
    <row r="775" spans="1:10" x14ac:dyDescent="0.35">
      <c r="A775" s="5">
        <f t="shared" si="34"/>
        <v>2016</v>
      </c>
      <c r="B775" s="5">
        <f t="shared" si="35"/>
        <v>5</v>
      </c>
      <c r="C775" s="6">
        <v>42491</v>
      </c>
      <c r="D775" s="9">
        <v>0.29130389447891142</v>
      </c>
      <c r="E775" s="9">
        <v>13.445923048850425</v>
      </c>
      <c r="F775" s="9">
        <v>82.538384338668465</v>
      </c>
      <c r="G775" s="9">
        <v>3.6497706063291799</v>
      </c>
      <c r="H775" s="9">
        <v>7.461811167300976E-2</v>
      </c>
      <c r="I775" s="4">
        <f t="shared" si="36"/>
        <v>99.999999999999986</v>
      </c>
      <c r="J775" s="2"/>
    </row>
    <row r="776" spans="1:10" x14ac:dyDescent="0.35">
      <c r="A776" s="5">
        <f t="shared" si="34"/>
        <v>2016</v>
      </c>
      <c r="B776" s="5">
        <f t="shared" si="35"/>
        <v>6</v>
      </c>
      <c r="C776" s="6">
        <v>42522</v>
      </c>
      <c r="D776" s="9">
        <v>0.40078723737031441</v>
      </c>
      <c r="E776" s="9">
        <v>10.847322871591679</v>
      </c>
      <c r="F776" s="9">
        <v>84.571972264219795</v>
      </c>
      <c r="G776" s="9">
        <v>4.1183332464417921</v>
      </c>
      <c r="H776" s="9">
        <v>6.1584380376414165E-2</v>
      </c>
      <c r="I776" s="4">
        <f t="shared" si="36"/>
        <v>100</v>
      </c>
      <c r="J776" s="2"/>
    </row>
    <row r="777" spans="1:10" x14ac:dyDescent="0.35">
      <c r="A777" s="5">
        <f t="shared" si="34"/>
        <v>2016</v>
      </c>
      <c r="B777" s="5">
        <f t="shared" si="35"/>
        <v>7</v>
      </c>
      <c r="C777" s="6">
        <v>42552</v>
      </c>
      <c r="D777" s="9">
        <v>0.37862989416610188</v>
      </c>
      <c r="E777" s="9">
        <v>9.1842187581460824</v>
      </c>
      <c r="F777" s="9">
        <v>83.506790574005535</v>
      </c>
      <c r="G777" s="9">
        <v>6.8316302591105789</v>
      </c>
      <c r="H777" s="9">
        <v>9.8730514571711586E-2</v>
      </c>
      <c r="I777" s="4">
        <f t="shared" si="36"/>
        <v>100.00000000000001</v>
      </c>
      <c r="J777" s="2"/>
    </row>
    <row r="778" spans="1:10" x14ac:dyDescent="0.35">
      <c r="A778" s="5">
        <f t="shared" si="34"/>
        <v>2016</v>
      </c>
      <c r="B778" s="5">
        <f t="shared" si="35"/>
        <v>8</v>
      </c>
      <c r="C778" s="6">
        <v>42583</v>
      </c>
      <c r="D778" s="9">
        <v>0.7380350346697252</v>
      </c>
      <c r="E778" s="9">
        <v>13.433866847401074</v>
      </c>
      <c r="F778" s="9">
        <v>80.067514728116365</v>
      </c>
      <c r="G778" s="9">
        <v>5.5601897711276784</v>
      </c>
      <c r="H778" s="9">
        <v>0.2003936186851572</v>
      </c>
      <c r="I778" s="4">
        <f t="shared" si="36"/>
        <v>100</v>
      </c>
      <c r="J778" s="2"/>
    </row>
    <row r="779" spans="1:10" x14ac:dyDescent="0.35">
      <c r="A779" s="5">
        <f t="shared" si="34"/>
        <v>2016</v>
      </c>
      <c r="B779" s="5">
        <f t="shared" si="35"/>
        <v>9</v>
      </c>
      <c r="C779" s="6">
        <v>42614</v>
      </c>
      <c r="D779" s="9">
        <v>0.1873598873885616</v>
      </c>
      <c r="E779" s="9">
        <v>12.30677493352797</v>
      </c>
      <c r="F779" s="9">
        <v>78.748175277618486</v>
      </c>
      <c r="G779" s="9">
        <v>7.9114748970335231</v>
      </c>
      <c r="H779" s="9">
        <v>0.84621500443146869</v>
      </c>
      <c r="I779" s="4">
        <f t="shared" si="36"/>
        <v>100.00000000000001</v>
      </c>
      <c r="J779" s="2"/>
    </row>
    <row r="780" spans="1:10" x14ac:dyDescent="0.35">
      <c r="A780" s="5">
        <f t="shared" si="34"/>
        <v>2016</v>
      </c>
      <c r="B780" s="5">
        <f t="shared" si="35"/>
        <v>10</v>
      </c>
      <c r="C780" s="6">
        <v>42644</v>
      </c>
      <c r="D780" s="9">
        <v>2.2144309472915906</v>
      </c>
      <c r="E780" s="9">
        <v>21.131262707888016</v>
      </c>
      <c r="F780" s="9">
        <v>73.41151399822742</v>
      </c>
      <c r="G780" s="9">
        <v>3.1691517647672174</v>
      </c>
      <c r="H780" s="9">
        <v>7.3640581825765092E-2</v>
      </c>
      <c r="I780" s="4">
        <f t="shared" si="36"/>
        <v>100.00000000000001</v>
      </c>
      <c r="J780" s="2"/>
    </row>
    <row r="781" spans="1:10" x14ac:dyDescent="0.35">
      <c r="A781" s="5">
        <f t="shared" si="34"/>
        <v>2016</v>
      </c>
      <c r="B781" s="5">
        <f t="shared" si="35"/>
        <v>11</v>
      </c>
      <c r="C781" s="6">
        <v>42675</v>
      </c>
      <c r="D781" s="9">
        <v>0.83155205672279864</v>
      </c>
      <c r="E781" s="9">
        <v>9.6319274281841416</v>
      </c>
      <c r="F781" s="9">
        <v>81.739416610187163</v>
      </c>
      <c r="G781" s="9">
        <v>7.59605859965591</v>
      </c>
      <c r="H781" s="9">
        <v>0.20104530524998696</v>
      </c>
      <c r="I781" s="4">
        <f t="shared" si="36"/>
        <v>100</v>
      </c>
      <c r="J781" s="2"/>
    </row>
    <row r="782" spans="1:10" x14ac:dyDescent="0.35">
      <c r="A782" s="5">
        <f t="shared" si="34"/>
        <v>2016</v>
      </c>
      <c r="B782" s="5">
        <f t="shared" si="35"/>
        <v>12</v>
      </c>
      <c r="C782" s="6">
        <v>42705</v>
      </c>
      <c r="D782" s="9">
        <v>0.14076429800323237</v>
      </c>
      <c r="E782" s="9">
        <v>4.9300088629372816</v>
      </c>
      <c r="F782" s="9">
        <v>86.267009019342055</v>
      </c>
      <c r="G782" s="9">
        <v>8.4135993952348684</v>
      </c>
      <c r="H782" s="9">
        <v>0.24861842448256088</v>
      </c>
      <c r="I782" s="4">
        <f t="shared" si="36"/>
        <v>100</v>
      </c>
      <c r="J782" s="2"/>
    </row>
    <row r="783" spans="1:10" x14ac:dyDescent="0.35">
      <c r="A783" s="5">
        <f t="shared" si="34"/>
        <v>2017</v>
      </c>
      <c r="B783" s="5">
        <f t="shared" si="35"/>
        <v>1</v>
      </c>
      <c r="C783" s="6">
        <v>42736</v>
      </c>
      <c r="D783" s="9">
        <v>3.6820290912882546E-2</v>
      </c>
      <c r="E783" s="9">
        <v>3.1626348991189199</v>
      </c>
      <c r="F783" s="9">
        <v>83.839476565351134</v>
      </c>
      <c r="G783" s="9">
        <v>12.193707314530004</v>
      </c>
      <c r="H783" s="9">
        <v>0.76736093008706541</v>
      </c>
      <c r="I783" s="4">
        <f t="shared" si="36"/>
        <v>100</v>
      </c>
      <c r="J783" s="2"/>
    </row>
    <row r="784" spans="1:10" x14ac:dyDescent="0.35">
      <c r="A784" s="5">
        <f t="shared" ref="A784:A830" si="37">A772+1</f>
        <v>2017</v>
      </c>
      <c r="B784" s="5">
        <f t="shared" ref="B784:B830" si="38">B772</f>
        <v>2</v>
      </c>
      <c r="C784" s="6">
        <v>42767</v>
      </c>
      <c r="D784" s="9">
        <v>0.3564725509618894</v>
      </c>
      <c r="E784" s="9">
        <v>14.396407903654659</v>
      </c>
      <c r="F784" s="9">
        <v>74.396864084250041</v>
      </c>
      <c r="G784" s="9">
        <v>10.060737187842134</v>
      </c>
      <c r="H784" s="9">
        <v>0.78951827329127777</v>
      </c>
      <c r="I784" s="4">
        <f t="shared" si="36"/>
        <v>100</v>
      </c>
      <c r="J784" s="2"/>
    </row>
    <row r="785" spans="1:10" x14ac:dyDescent="0.35">
      <c r="A785" s="5">
        <f t="shared" si="37"/>
        <v>2017</v>
      </c>
      <c r="B785" s="5">
        <f t="shared" si="38"/>
        <v>3</v>
      </c>
      <c r="C785" s="6">
        <v>42795</v>
      </c>
      <c r="D785" s="9">
        <v>1.9201944632709453</v>
      </c>
      <c r="E785" s="9">
        <v>21.027970387362494</v>
      </c>
      <c r="F785" s="9">
        <v>72.435613367394808</v>
      </c>
      <c r="G785" s="9">
        <v>4.4448282154215111</v>
      </c>
      <c r="H785" s="9">
        <v>0.171393566550232</v>
      </c>
      <c r="I785" s="4">
        <f t="shared" si="36"/>
        <v>100</v>
      </c>
      <c r="J785" s="2"/>
    </row>
    <row r="786" spans="1:10" x14ac:dyDescent="0.35">
      <c r="A786" s="5">
        <f t="shared" si="37"/>
        <v>2017</v>
      </c>
      <c r="B786" s="5">
        <f t="shared" si="38"/>
        <v>4</v>
      </c>
      <c r="C786" s="6">
        <v>42826</v>
      </c>
      <c r="D786" s="9">
        <v>2.0893071268442731</v>
      </c>
      <c r="E786" s="9">
        <v>20.231609405140503</v>
      </c>
      <c r="F786" s="9">
        <v>72.444411136020008</v>
      </c>
      <c r="G786" s="9">
        <v>5.0658855117042902</v>
      </c>
      <c r="H786" s="9">
        <v>0.16878682029091288</v>
      </c>
      <c r="I786" s="4">
        <f t="shared" si="36"/>
        <v>100</v>
      </c>
      <c r="J786" s="2"/>
    </row>
    <row r="787" spans="1:10" x14ac:dyDescent="0.35">
      <c r="A787" s="5">
        <f t="shared" si="37"/>
        <v>2017</v>
      </c>
      <c r="B787" s="5">
        <f t="shared" si="38"/>
        <v>5</v>
      </c>
      <c r="C787" s="6">
        <v>42856</v>
      </c>
      <c r="D787" s="9">
        <v>6.1173817840571392</v>
      </c>
      <c r="E787" s="9">
        <v>29.612311662582762</v>
      </c>
      <c r="F787" s="9">
        <v>60.439041238725821</v>
      </c>
      <c r="G787" s="9">
        <v>3.7133100464000832</v>
      </c>
      <c r="H787" s="9">
        <v>0.11795526823419009</v>
      </c>
      <c r="I787" s="4">
        <f t="shared" si="36"/>
        <v>99.999999999999986</v>
      </c>
      <c r="J787" s="2"/>
    </row>
    <row r="788" spans="1:10" x14ac:dyDescent="0.35">
      <c r="A788" s="5">
        <f t="shared" si="37"/>
        <v>2017</v>
      </c>
      <c r="B788" s="5">
        <f t="shared" si="38"/>
        <v>6</v>
      </c>
      <c r="C788" s="6">
        <v>42887</v>
      </c>
      <c r="D788" s="9">
        <v>8.5449142380480687</v>
      </c>
      <c r="E788" s="9">
        <v>35.404501850789842</v>
      </c>
      <c r="F788" s="9">
        <v>54.185782805901674</v>
      </c>
      <c r="G788" s="9">
        <v>1.8648011052604139</v>
      </c>
      <c r="H788" s="9">
        <v>0</v>
      </c>
      <c r="I788" s="4">
        <f t="shared" si="36"/>
        <v>99.999999999999986</v>
      </c>
      <c r="J788" s="2"/>
    </row>
    <row r="789" spans="1:10" x14ac:dyDescent="0.35">
      <c r="A789" s="5">
        <f t="shared" si="37"/>
        <v>2017</v>
      </c>
      <c r="B789" s="5">
        <f t="shared" si="38"/>
        <v>7</v>
      </c>
      <c r="C789" s="6">
        <v>42917</v>
      </c>
      <c r="D789" s="9">
        <v>9.4491293467493875</v>
      </c>
      <c r="E789" s="9">
        <v>37.977686252020227</v>
      </c>
      <c r="F789" s="9">
        <v>51.242440435847968</v>
      </c>
      <c r="G789" s="9">
        <v>1.3307439653824096</v>
      </c>
      <c r="H789" s="9">
        <v>0</v>
      </c>
      <c r="I789" s="4">
        <f t="shared" si="36"/>
        <v>99.999999999999986</v>
      </c>
      <c r="J789" s="2"/>
    </row>
    <row r="790" spans="1:10" x14ac:dyDescent="0.35">
      <c r="A790" s="5">
        <f t="shared" si="37"/>
        <v>2017</v>
      </c>
      <c r="B790" s="5">
        <f t="shared" si="38"/>
        <v>8</v>
      </c>
      <c r="C790" s="6">
        <v>42948</v>
      </c>
      <c r="D790" s="9">
        <v>15.383061362806943</v>
      </c>
      <c r="E790" s="9">
        <v>39.412700067775404</v>
      </c>
      <c r="F790" s="9">
        <v>44.356068505291695</v>
      </c>
      <c r="G790" s="9">
        <v>0.84817006412595797</v>
      </c>
      <c r="H790" s="9">
        <v>0</v>
      </c>
      <c r="I790" s="4">
        <f t="shared" si="36"/>
        <v>100</v>
      </c>
      <c r="J790" s="2"/>
    </row>
    <row r="791" spans="1:10" x14ac:dyDescent="0.35">
      <c r="A791" s="5">
        <f t="shared" si="37"/>
        <v>2017</v>
      </c>
      <c r="B791" s="5">
        <f t="shared" si="38"/>
        <v>9</v>
      </c>
      <c r="C791" s="6">
        <v>42979</v>
      </c>
      <c r="D791" s="9">
        <v>11.060098535008603</v>
      </c>
      <c r="E791" s="9">
        <v>38.880272144309473</v>
      </c>
      <c r="F791" s="9">
        <v>48.894087899483864</v>
      </c>
      <c r="G791" s="9">
        <v>1.0749569886867212</v>
      </c>
      <c r="H791" s="9">
        <v>9.0584432511339352E-2</v>
      </c>
      <c r="I791" s="4">
        <f t="shared" si="36"/>
        <v>100</v>
      </c>
      <c r="J791" s="2"/>
    </row>
    <row r="792" spans="1:10" x14ac:dyDescent="0.35">
      <c r="A792" s="5">
        <f t="shared" si="37"/>
        <v>2017</v>
      </c>
      <c r="B792" s="5">
        <f t="shared" si="38"/>
        <v>10</v>
      </c>
      <c r="C792" s="6">
        <v>43009</v>
      </c>
      <c r="D792" s="9">
        <v>29.88048068401022</v>
      </c>
      <c r="E792" s="9">
        <v>36.10213231844012</v>
      </c>
      <c r="F792" s="9">
        <v>33.022587456337</v>
      </c>
      <c r="G792" s="9">
        <v>0.91008028778478711</v>
      </c>
      <c r="H792" s="9">
        <v>8.471925342787133E-2</v>
      </c>
      <c r="I792" s="4">
        <f t="shared" si="36"/>
        <v>100</v>
      </c>
      <c r="J792" s="2"/>
    </row>
    <row r="793" spans="1:10" x14ac:dyDescent="0.35">
      <c r="A793" s="5">
        <f t="shared" si="37"/>
        <v>2017</v>
      </c>
      <c r="B793" s="5">
        <f t="shared" si="38"/>
        <v>11</v>
      </c>
      <c r="C793" s="6">
        <v>43040</v>
      </c>
      <c r="D793" s="9">
        <v>28.376713935665503</v>
      </c>
      <c r="E793" s="9">
        <v>38.066967311401903</v>
      </c>
      <c r="F793" s="9">
        <v>32.247080444189564</v>
      </c>
      <c r="G793" s="9">
        <v>1.1841144882957093</v>
      </c>
      <c r="H793" s="9">
        <v>0.12512382044731768</v>
      </c>
      <c r="I793" s="4">
        <f t="shared" si="36"/>
        <v>99.999999999999986</v>
      </c>
      <c r="J793" s="2"/>
    </row>
    <row r="794" spans="1:10" x14ac:dyDescent="0.35">
      <c r="A794" s="5">
        <f t="shared" si="37"/>
        <v>2017</v>
      </c>
      <c r="B794" s="5">
        <f t="shared" si="38"/>
        <v>12</v>
      </c>
      <c r="C794" s="6">
        <v>43070</v>
      </c>
      <c r="D794" s="9">
        <v>11.050323236536155</v>
      </c>
      <c r="E794" s="9">
        <v>41.666232208956785</v>
      </c>
      <c r="F794" s="9">
        <v>44.803451332047338</v>
      </c>
      <c r="G794" s="9">
        <v>2.0518351493665605</v>
      </c>
      <c r="H794" s="9">
        <v>0.42815807309316511</v>
      </c>
      <c r="I794" s="4">
        <f t="shared" si="36"/>
        <v>100</v>
      </c>
      <c r="J794" s="2"/>
    </row>
    <row r="795" spans="1:10" x14ac:dyDescent="0.35">
      <c r="A795" s="5">
        <f t="shared" si="37"/>
        <v>2018</v>
      </c>
      <c r="B795" s="5">
        <f t="shared" si="38"/>
        <v>1</v>
      </c>
      <c r="C795" s="6">
        <v>43101</v>
      </c>
      <c r="D795" s="9">
        <v>13.775676450654291</v>
      </c>
      <c r="E795" s="9">
        <v>44.984294353787604</v>
      </c>
      <c r="F795" s="9">
        <v>39.12009280016683</v>
      </c>
      <c r="G795" s="9">
        <v>1.5725196809342579</v>
      </c>
      <c r="H795" s="9">
        <v>0.54741671445701479</v>
      </c>
      <c r="I795" s="4">
        <f t="shared" si="36"/>
        <v>100</v>
      </c>
      <c r="J795" s="2"/>
    </row>
    <row r="796" spans="1:10" x14ac:dyDescent="0.35">
      <c r="A796" s="5">
        <f t="shared" si="37"/>
        <v>2018</v>
      </c>
      <c r="B796" s="5">
        <f t="shared" si="38"/>
        <v>2</v>
      </c>
      <c r="C796" s="6">
        <v>43132</v>
      </c>
      <c r="D796" s="9">
        <v>8.1600933215160829</v>
      </c>
      <c r="E796" s="9">
        <v>36.38040248162244</v>
      </c>
      <c r="F796" s="9">
        <v>53.482613002450343</v>
      </c>
      <c r="G796" s="9">
        <v>1.5894635316198322</v>
      </c>
      <c r="H796" s="9">
        <v>0.38742766279130392</v>
      </c>
      <c r="I796" s="4">
        <f t="shared" si="36"/>
        <v>100</v>
      </c>
      <c r="J796" s="2"/>
    </row>
    <row r="797" spans="1:10" x14ac:dyDescent="0.35">
      <c r="A797" s="5">
        <f t="shared" si="37"/>
        <v>2018</v>
      </c>
      <c r="B797" s="5">
        <f t="shared" si="38"/>
        <v>3</v>
      </c>
      <c r="C797" s="6">
        <v>43160</v>
      </c>
      <c r="D797" s="9">
        <v>0.40143892393514413</v>
      </c>
      <c r="E797" s="9">
        <v>19.910979615244251</v>
      </c>
      <c r="F797" s="9">
        <v>75.108505813044161</v>
      </c>
      <c r="G797" s="9">
        <v>4.0463218810281001</v>
      </c>
      <c r="H797" s="9">
        <v>0.53275376674834474</v>
      </c>
      <c r="I797" s="4">
        <f t="shared" si="36"/>
        <v>100</v>
      </c>
      <c r="J797" s="2"/>
    </row>
    <row r="798" spans="1:10" x14ac:dyDescent="0.35">
      <c r="A798" s="5">
        <f t="shared" si="37"/>
        <v>2018</v>
      </c>
      <c r="B798" s="5">
        <f t="shared" si="38"/>
        <v>4</v>
      </c>
      <c r="C798" s="6">
        <v>43191</v>
      </c>
      <c r="D798" s="9">
        <v>0.32128147646108124</v>
      </c>
      <c r="E798" s="9">
        <v>17.247210781502528</v>
      </c>
      <c r="F798" s="9">
        <v>78.650422292894007</v>
      </c>
      <c r="G798" s="9">
        <v>3.430152233981544</v>
      </c>
      <c r="H798" s="9">
        <v>0.35093321516083625</v>
      </c>
      <c r="I798" s="4">
        <f t="shared" si="36"/>
        <v>100</v>
      </c>
      <c r="J798" s="2"/>
    </row>
    <row r="799" spans="1:10" x14ac:dyDescent="0.35">
      <c r="A799" s="5">
        <f t="shared" si="37"/>
        <v>2018</v>
      </c>
      <c r="B799" s="5">
        <f t="shared" si="38"/>
        <v>5</v>
      </c>
      <c r="C799" s="6">
        <v>43221</v>
      </c>
      <c r="D799" s="9">
        <v>1.1730358166936031E-2</v>
      </c>
      <c r="E799" s="9">
        <v>5.3878186747302017</v>
      </c>
      <c r="F799" s="9">
        <v>86.137323392940928</v>
      </c>
      <c r="G799" s="9">
        <v>7.91864344924665</v>
      </c>
      <c r="H799" s="9">
        <v>0.54448412491528075</v>
      </c>
      <c r="I799" s="4">
        <f t="shared" si="36"/>
        <v>100</v>
      </c>
      <c r="J799" s="2"/>
    </row>
    <row r="800" spans="1:10" x14ac:dyDescent="0.35">
      <c r="A800" s="5">
        <f t="shared" si="37"/>
        <v>2018</v>
      </c>
      <c r="B800" s="5">
        <f t="shared" si="38"/>
        <v>6</v>
      </c>
      <c r="C800" s="6">
        <v>43252</v>
      </c>
      <c r="D800" s="9">
        <v>5.539335801053126E-3</v>
      </c>
      <c r="E800" s="9">
        <v>3.1391741827850477</v>
      </c>
      <c r="F800" s="9">
        <v>86.676594025337579</v>
      </c>
      <c r="G800" s="9">
        <v>9.7805119649653296</v>
      </c>
      <c r="H800" s="9">
        <v>0.39818049111099524</v>
      </c>
      <c r="I800" s="4">
        <f t="shared" si="36"/>
        <v>100</v>
      </c>
      <c r="J800" s="2"/>
    </row>
    <row r="801" spans="1:10" x14ac:dyDescent="0.35">
      <c r="A801" s="5">
        <f t="shared" si="37"/>
        <v>2018</v>
      </c>
      <c r="B801" s="5">
        <f t="shared" si="38"/>
        <v>7</v>
      </c>
      <c r="C801" s="6">
        <v>43282</v>
      </c>
      <c r="D801" s="9">
        <v>9.7752984724466937E-4</v>
      </c>
      <c r="E801" s="9">
        <v>1.8217897919816484</v>
      </c>
      <c r="F801" s="9">
        <v>86.26505395964756</v>
      </c>
      <c r="G801" s="9">
        <v>11.52703195870914</v>
      </c>
      <c r="H801" s="9">
        <v>0.38514675981439966</v>
      </c>
      <c r="I801" s="4">
        <f t="shared" si="36"/>
        <v>100</v>
      </c>
      <c r="J801" s="2"/>
    </row>
    <row r="802" spans="1:10" x14ac:dyDescent="0.35">
      <c r="A802" s="5">
        <f t="shared" si="37"/>
        <v>2018</v>
      </c>
      <c r="B802" s="5">
        <f t="shared" si="38"/>
        <v>8</v>
      </c>
      <c r="C802" s="6">
        <v>43313</v>
      </c>
      <c r="D802" s="9">
        <v>3.2584328241488974E-4</v>
      </c>
      <c r="E802" s="9">
        <v>0.88433866847401066</v>
      </c>
      <c r="F802" s="9">
        <v>73.643840258589236</v>
      </c>
      <c r="G802" s="9">
        <v>24.277279599603773</v>
      </c>
      <c r="H802" s="9">
        <v>1.1942156300505709</v>
      </c>
      <c r="I802" s="4">
        <f t="shared" si="36"/>
        <v>100</v>
      </c>
      <c r="J802" s="2"/>
    </row>
    <row r="803" spans="1:10" x14ac:dyDescent="0.35">
      <c r="A803" s="5">
        <f t="shared" si="37"/>
        <v>2018</v>
      </c>
      <c r="B803" s="5">
        <f t="shared" si="38"/>
        <v>9</v>
      </c>
      <c r="C803" s="6">
        <v>43344</v>
      </c>
      <c r="D803" s="9">
        <v>3.5191074500808092E-2</v>
      </c>
      <c r="E803" s="9">
        <v>3.3027475105573223</v>
      </c>
      <c r="F803" s="9">
        <v>83.003688545956933</v>
      </c>
      <c r="G803" s="9">
        <v>13.310046400083417</v>
      </c>
      <c r="H803" s="9">
        <v>0.34832646890151708</v>
      </c>
      <c r="I803" s="4">
        <f t="shared" si="36"/>
        <v>100</v>
      </c>
      <c r="J803" s="2"/>
    </row>
    <row r="804" spans="1:10" x14ac:dyDescent="0.35">
      <c r="A804" s="5">
        <f t="shared" si="37"/>
        <v>2018</v>
      </c>
      <c r="B804" s="5">
        <f t="shared" si="38"/>
        <v>10</v>
      </c>
      <c r="C804" s="6">
        <v>43374</v>
      </c>
      <c r="D804" s="9">
        <v>3.2584328241488974E-4</v>
      </c>
      <c r="E804" s="9">
        <v>0.1176294249517752</v>
      </c>
      <c r="F804" s="9">
        <v>52.996780668369738</v>
      </c>
      <c r="G804" s="9">
        <v>41.533939836296334</v>
      </c>
      <c r="H804" s="9">
        <v>5.3513242270997337</v>
      </c>
      <c r="I804" s="4">
        <f t="shared" si="36"/>
        <v>100</v>
      </c>
      <c r="J804" s="2"/>
    </row>
    <row r="805" spans="1:10" x14ac:dyDescent="0.35">
      <c r="A805" s="5">
        <f t="shared" si="37"/>
        <v>2018</v>
      </c>
      <c r="B805" s="5">
        <f t="shared" si="38"/>
        <v>11</v>
      </c>
      <c r="C805" s="6">
        <v>43405</v>
      </c>
      <c r="D805" s="9">
        <v>8.1460820603722426E-3</v>
      </c>
      <c r="E805" s="9">
        <v>0.14011261143840259</v>
      </c>
      <c r="F805" s="9">
        <v>51.827003284500286</v>
      </c>
      <c r="G805" s="9">
        <v>38.614709869141336</v>
      </c>
      <c r="H805" s="9">
        <v>9.410028152859601</v>
      </c>
      <c r="I805" s="4">
        <f t="shared" si="36"/>
        <v>99.999999999999986</v>
      </c>
      <c r="J805" s="2"/>
    </row>
    <row r="806" spans="1:10" x14ac:dyDescent="0.35">
      <c r="A806" s="5">
        <f t="shared" si="37"/>
        <v>2018</v>
      </c>
      <c r="B806" s="5">
        <f t="shared" si="38"/>
        <v>12</v>
      </c>
      <c r="C806" s="6">
        <v>43435</v>
      </c>
      <c r="D806" s="9">
        <v>1.7921380532818935E-2</v>
      </c>
      <c r="E806" s="9">
        <v>1.1101480631875293</v>
      </c>
      <c r="F806" s="9">
        <v>59.807556957405758</v>
      </c>
      <c r="G806" s="9">
        <v>33.264037328606435</v>
      </c>
      <c r="H806" s="9">
        <v>5.8003362702674517</v>
      </c>
      <c r="I806" s="4">
        <f t="shared" si="36"/>
        <v>100</v>
      </c>
      <c r="J806" s="2"/>
    </row>
    <row r="807" spans="1:10" x14ac:dyDescent="0.35">
      <c r="A807" s="5">
        <f t="shared" si="37"/>
        <v>2019</v>
      </c>
      <c r="B807" s="5">
        <f t="shared" si="38"/>
        <v>1</v>
      </c>
      <c r="C807" s="6">
        <v>43466</v>
      </c>
      <c r="D807" s="9">
        <v>1.5966320838329596E-2</v>
      </c>
      <c r="E807" s="9">
        <v>1.4513059798759189</v>
      </c>
      <c r="F807" s="9">
        <v>57.218080392054638</v>
      </c>
      <c r="G807" s="9">
        <v>33.71044262551483</v>
      </c>
      <c r="H807" s="9">
        <v>7.6042046817162809</v>
      </c>
      <c r="I807" s="4">
        <f t="shared" si="36"/>
        <v>100</v>
      </c>
      <c r="J807" s="2"/>
    </row>
    <row r="808" spans="1:10" x14ac:dyDescent="0.35">
      <c r="A808" s="5">
        <f t="shared" si="37"/>
        <v>2019</v>
      </c>
      <c r="B808" s="5">
        <f t="shared" si="38"/>
        <v>2</v>
      </c>
      <c r="C808" s="6">
        <v>43497</v>
      </c>
      <c r="D808" s="9">
        <v>3.8123664042542096E-2</v>
      </c>
      <c r="E808" s="9">
        <v>1.8775089932745948</v>
      </c>
      <c r="F808" s="9">
        <v>70.173283457588241</v>
      </c>
      <c r="G808" s="9">
        <v>24.80872999322246</v>
      </c>
      <c r="H808" s="9">
        <v>3.1023538918721649</v>
      </c>
      <c r="I808" s="4">
        <f t="shared" si="36"/>
        <v>100</v>
      </c>
      <c r="J808" s="2"/>
    </row>
    <row r="809" spans="1:10" x14ac:dyDescent="0.35">
      <c r="A809" s="5">
        <f t="shared" si="37"/>
        <v>2019</v>
      </c>
      <c r="B809" s="5">
        <f t="shared" si="38"/>
        <v>3</v>
      </c>
      <c r="C809" s="6">
        <v>43525</v>
      </c>
      <c r="D809" s="9">
        <v>0.65201240811219441</v>
      </c>
      <c r="E809" s="9">
        <v>12.443954955424639</v>
      </c>
      <c r="F809" s="9">
        <v>72.998344716125331</v>
      </c>
      <c r="G809" s="9">
        <v>13.037967259266983</v>
      </c>
      <c r="H809" s="9">
        <v>0.86772066107085133</v>
      </c>
      <c r="I809" s="4">
        <f t="shared" si="36"/>
        <v>99.999999999999986</v>
      </c>
      <c r="J809" s="2"/>
    </row>
    <row r="810" spans="1:10" x14ac:dyDescent="0.35">
      <c r="A810" s="5">
        <f t="shared" si="37"/>
        <v>2019</v>
      </c>
      <c r="B810" s="5">
        <f t="shared" si="38"/>
        <v>4</v>
      </c>
      <c r="C810" s="6">
        <v>43556</v>
      </c>
      <c r="D810" s="9">
        <v>0.13946092487357281</v>
      </c>
      <c r="E810" s="9">
        <v>7.9326547103904907</v>
      </c>
      <c r="F810" s="9">
        <v>70.107788957822848</v>
      </c>
      <c r="G810" s="9">
        <v>20.149496897971954</v>
      </c>
      <c r="H810" s="9">
        <v>1.6705985089411397</v>
      </c>
      <c r="I810" s="4">
        <f t="shared" si="36"/>
        <v>100.00000000000001</v>
      </c>
      <c r="J810" s="2"/>
    </row>
    <row r="811" spans="1:10" x14ac:dyDescent="0.35">
      <c r="A811" s="5">
        <f t="shared" si="37"/>
        <v>2019</v>
      </c>
      <c r="B811" s="5">
        <f t="shared" si="38"/>
        <v>5</v>
      </c>
      <c r="C811" s="6">
        <v>43586</v>
      </c>
      <c r="D811" s="9">
        <v>5.9629320681924815E-2</v>
      </c>
      <c r="E811" s="9">
        <v>3.9032766800479646</v>
      </c>
      <c r="F811" s="9">
        <v>74.411527031958713</v>
      </c>
      <c r="G811" s="9">
        <v>20.631419112663572</v>
      </c>
      <c r="H811" s="9">
        <v>0.99414785464782862</v>
      </c>
      <c r="I811" s="4">
        <f t="shared" si="36"/>
        <v>100.00000000000001</v>
      </c>
      <c r="J811" s="2"/>
    </row>
    <row r="812" spans="1:10" x14ac:dyDescent="0.35">
      <c r="A812" s="5">
        <f t="shared" si="37"/>
        <v>2019</v>
      </c>
      <c r="B812" s="5">
        <f t="shared" si="38"/>
        <v>6</v>
      </c>
      <c r="C812" s="6">
        <v>43617</v>
      </c>
      <c r="D812" s="9">
        <v>0.1049215369375945</v>
      </c>
      <c r="E812" s="9">
        <v>6.3780564099890507</v>
      </c>
      <c r="F812" s="9">
        <v>81.779169490641777</v>
      </c>
      <c r="G812" s="9">
        <v>11.307413586361504</v>
      </c>
      <c r="H812" s="9">
        <v>0.43043897607006931</v>
      </c>
      <c r="I812" s="4">
        <f t="shared" si="36"/>
        <v>99.999999999999986</v>
      </c>
      <c r="J812" s="2"/>
    </row>
    <row r="813" spans="1:10" x14ac:dyDescent="0.35">
      <c r="A813" s="5">
        <f t="shared" si="37"/>
        <v>2019</v>
      </c>
      <c r="B813" s="5">
        <f t="shared" si="38"/>
        <v>7</v>
      </c>
      <c r="C813" s="6">
        <v>43647</v>
      </c>
      <c r="D813" s="9">
        <v>1.7595537250404046E-2</v>
      </c>
      <c r="E813" s="9">
        <v>4.7446040352432091</v>
      </c>
      <c r="F813" s="9">
        <v>80.990302903915335</v>
      </c>
      <c r="G813" s="9">
        <v>13.736575256764509</v>
      </c>
      <c r="H813" s="9">
        <v>0.51092226682654707</v>
      </c>
      <c r="I813" s="4">
        <f t="shared" si="36"/>
        <v>100</v>
      </c>
      <c r="J813" s="2"/>
    </row>
    <row r="814" spans="1:10" x14ac:dyDescent="0.35">
      <c r="A814" s="5">
        <f t="shared" si="37"/>
        <v>2019</v>
      </c>
      <c r="B814" s="5">
        <f t="shared" si="38"/>
        <v>8</v>
      </c>
      <c r="C814" s="6">
        <v>43678</v>
      </c>
      <c r="D814" s="9">
        <v>4.1382096866690997E-2</v>
      </c>
      <c r="E814" s="9">
        <v>7.1920129294614457</v>
      </c>
      <c r="F814" s="9">
        <v>86.203143735988746</v>
      </c>
      <c r="G814" s="9">
        <v>6.3660002085396998</v>
      </c>
      <c r="H814" s="9">
        <v>0.19746102914342317</v>
      </c>
      <c r="I814" s="4">
        <f t="shared" si="36"/>
        <v>100.00000000000001</v>
      </c>
      <c r="J814" s="2"/>
    </row>
    <row r="815" spans="1:10" x14ac:dyDescent="0.35">
      <c r="A815" s="5">
        <f t="shared" si="37"/>
        <v>2019</v>
      </c>
      <c r="B815" s="5">
        <f t="shared" si="38"/>
        <v>9</v>
      </c>
      <c r="C815" s="6">
        <v>43709</v>
      </c>
      <c r="D815" s="9">
        <v>3.5842761065637873E-3</v>
      </c>
      <c r="E815" s="9">
        <v>4.7986940201240813</v>
      </c>
      <c r="F815" s="9">
        <v>87.286572650018243</v>
      </c>
      <c r="G815" s="9">
        <v>7.7749465617016842</v>
      </c>
      <c r="H815" s="9">
        <v>0.13620249204942392</v>
      </c>
      <c r="I815" s="4">
        <f t="shared" si="36"/>
        <v>99.999999999999986</v>
      </c>
      <c r="J815" s="2"/>
    </row>
    <row r="816" spans="1:10" x14ac:dyDescent="0.35">
      <c r="A816" s="5">
        <f t="shared" si="37"/>
        <v>2019</v>
      </c>
      <c r="B816" s="5">
        <f t="shared" si="38"/>
        <v>10</v>
      </c>
      <c r="C816" s="6">
        <v>43739</v>
      </c>
      <c r="D816" s="9">
        <v>7.6573171367499096E-2</v>
      </c>
      <c r="E816" s="9">
        <v>10.895873520671499</v>
      </c>
      <c r="F816" s="9">
        <v>88.497406287471975</v>
      </c>
      <c r="G816" s="9">
        <v>0.53014702048902562</v>
      </c>
      <c r="H816" s="9">
        <v>0</v>
      </c>
      <c r="I816" s="4">
        <f t="shared" si="36"/>
        <v>100</v>
      </c>
      <c r="J816" s="2"/>
    </row>
    <row r="817" spans="1:10" x14ac:dyDescent="0.35">
      <c r="A817" s="5">
        <f t="shared" si="37"/>
        <v>2019</v>
      </c>
      <c r="B817" s="5">
        <f t="shared" si="38"/>
        <v>11</v>
      </c>
      <c r="C817" s="6">
        <v>43770</v>
      </c>
      <c r="D817" s="9">
        <v>3.2584328241488974E-4</v>
      </c>
      <c r="E817" s="9">
        <v>1.711328919243001</v>
      </c>
      <c r="F817" s="9">
        <v>84.290117824930917</v>
      </c>
      <c r="G817" s="9">
        <v>13.868867629424953</v>
      </c>
      <c r="H817" s="9">
        <v>0.12935978311871121</v>
      </c>
      <c r="I817" s="4">
        <f t="shared" si="36"/>
        <v>100</v>
      </c>
      <c r="J817" s="2"/>
    </row>
    <row r="818" spans="1:10" x14ac:dyDescent="0.35">
      <c r="A818" s="5">
        <f t="shared" si="37"/>
        <v>2019</v>
      </c>
      <c r="B818" s="5">
        <f t="shared" si="38"/>
        <v>12</v>
      </c>
      <c r="C818" s="6">
        <v>43800</v>
      </c>
      <c r="D818" s="9">
        <v>0</v>
      </c>
      <c r="E818" s="9">
        <v>0.57381002033262085</v>
      </c>
      <c r="F818" s="9">
        <v>71.110408737813458</v>
      </c>
      <c r="G818" s="9">
        <v>27.378981804911113</v>
      </c>
      <c r="H818" s="9">
        <v>0.93679943694280798</v>
      </c>
      <c r="I818" s="4">
        <f t="shared" si="36"/>
        <v>100</v>
      </c>
      <c r="J818" s="2"/>
    </row>
    <row r="819" spans="1:10" x14ac:dyDescent="0.35">
      <c r="A819" s="5">
        <f t="shared" si="37"/>
        <v>2020</v>
      </c>
      <c r="B819" s="5">
        <f t="shared" si="38"/>
        <v>1</v>
      </c>
      <c r="C819" s="6">
        <v>43831</v>
      </c>
      <c r="D819" s="9">
        <v>0.14923622334601952</v>
      </c>
      <c r="E819" s="9">
        <v>5.6035269276888586</v>
      </c>
      <c r="F819" s="9">
        <v>70.537902090610501</v>
      </c>
      <c r="G819" s="9">
        <v>22.776771284083207</v>
      </c>
      <c r="H819" s="9">
        <v>0.93256347427141451</v>
      </c>
      <c r="I819" s="4">
        <f t="shared" si="36"/>
        <v>100.00000000000001</v>
      </c>
      <c r="J819" s="2"/>
    </row>
    <row r="820" spans="1:10" x14ac:dyDescent="0.35">
      <c r="A820" s="5">
        <f t="shared" si="37"/>
        <v>2020</v>
      </c>
      <c r="B820" s="5">
        <f t="shared" si="38"/>
        <v>2</v>
      </c>
      <c r="C820" s="6">
        <v>43862</v>
      </c>
      <c r="D820" s="9">
        <v>0.16846097700849799</v>
      </c>
      <c r="E820" s="9">
        <v>6.9489338407799393</v>
      </c>
      <c r="F820" s="9">
        <v>76.271114644700489</v>
      </c>
      <c r="G820" s="9">
        <v>16.224388718002189</v>
      </c>
      <c r="H820" s="9">
        <v>0.387101819508889</v>
      </c>
      <c r="I820" s="4">
        <f t="shared" si="36"/>
        <v>100</v>
      </c>
      <c r="J820" s="2"/>
    </row>
    <row r="821" spans="1:10" x14ac:dyDescent="0.35">
      <c r="A821" s="5">
        <f t="shared" si="37"/>
        <v>2020</v>
      </c>
      <c r="B821" s="5">
        <f t="shared" si="38"/>
        <v>3</v>
      </c>
      <c r="C821" s="6">
        <v>43891</v>
      </c>
      <c r="D821" s="9">
        <v>1.4662947708670037E-2</v>
      </c>
      <c r="E821" s="9">
        <v>2.3141389917105468</v>
      </c>
      <c r="F821" s="9">
        <v>71.228689849330067</v>
      </c>
      <c r="G821" s="9">
        <v>25.607046035138943</v>
      </c>
      <c r="H821" s="9">
        <v>0.83546217611177731</v>
      </c>
      <c r="I821" s="4">
        <f t="shared" si="36"/>
        <v>100</v>
      </c>
      <c r="J821" s="2"/>
    </row>
    <row r="822" spans="1:10" x14ac:dyDescent="0.35">
      <c r="A822" s="5">
        <f t="shared" si="37"/>
        <v>2020</v>
      </c>
      <c r="B822" s="5">
        <f t="shared" si="38"/>
        <v>4</v>
      </c>
      <c r="C822" s="6">
        <v>43922</v>
      </c>
      <c r="D822" s="9">
        <v>1.1078671602106252E-2</v>
      </c>
      <c r="E822" s="9">
        <v>2.2072623950784633</v>
      </c>
      <c r="F822" s="9">
        <v>87.176437620562012</v>
      </c>
      <c r="G822" s="9">
        <v>10.385602940409781</v>
      </c>
      <c r="H822" s="9">
        <v>0.2196183723476357</v>
      </c>
      <c r="I822" s="4">
        <f t="shared" si="36"/>
        <v>100</v>
      </c>
      <c r="J822" s="2"/>
    </row>
    <row r="823" spans="1:10" x14ac:dyDescent="0.35">
      <c r="A823" s="5">
        <f t="shared" si="37"/>
        <v>2020</v>
      </c>
      <c r="B823" s="5">
        <f t="shared" si="38"/>
        <v>5</v>
      </c>
      <c r="C823" s="6">
        <v>43952</v>
      </c>
      <c r="D823" s="9">
        <v>0.34767478233668736</v>
      </c>
      <c r="E823" s="9">
        <v>11.545605025806788</v>
      </c>
      <c r="F823" s="9">
        <v>83.109913456024188</v>
      </c>
      <c r="G823" s="9">
        <v>4.741671445701475</v>
      </c>
      <c r="H823" s="9">
        <v>0.25513529013085867</v>
      </c>
      <c r="I823" s="4">
        <f t="shared" si="36"/>
        <v>99.999999999999986</v>
      </c>
      <c r="J823" s="2"/>
    </row>
    <row r="824" spans="1:10" x14ac:dyDescent="0.35">
      <c r="A824" s="5">
        <f t="shared" si="37"/>
        <v>2020</v>
      </c>
      <c r="B824" s="5">
        <f t="shared" si="38"/>
        <v>6</v>
      </c>
      <c r="C824" s="6">
        <v>43983</v>
      </c>
      <c r="D824" s="9">
        <v>7.3966425108179967E-2</v>
      </c>
      <c r="E824" s="9">
        <v>5.2118633022261616</v>
      </c>
      <c r="F824" s="9">
        <v>82.308990667848391</v>
      </c>
      <c r="G824" s="9">
        <v>11.787054898076221</v>
      </c>
      <c r="H824" s="9">
        <v>0.6181247067410458</v>
      </c>
      <c r="I824" s="4">
        <f t="shared" si="36"/>
        <v>100</v>
      </c>
      <c r="J824" s="2"/>
    </row>
    <row r="825" spans="1:10" x14ac:dyDescent="0.35">
      <c r="A825" s="5">
        <f t="shared" si="37"/>
        <v>2020</v>
      </c>
      <c r="B825" s="5">
        <f t="shared" si="38"/>
        <v>7</v>
      </c>
      <c r="C825" s="6">
        <v>44013</v>
      </c>
      <c r="D825" s="9">
        <v>0.18344976799958293</v>
      </c>
      <c r="E825" s="9">
        <v>8.9737239977060632</v>
      </c>
      <c r="F825" s="9">
        <v>81.08088733642667</v>
      </c>
      <c r="G825" s="9">
        <v>9.4364214587352073</v>
      </c>
      <c r="H825" s="9">
        <v>0.32551743913247488</v>
      </c>
      <c r="I825" s="4">
        <f t="shared" si="36"/>
        <v>100</v>
      </c>
      <c r="J825" s="2"/>
    </row>
    <row r="826" spans="1:10" x14ac:dyDescent="0.35">
      <c r="A826" s="5">
        <f t="shared" si="37"/>
        <v>2020</v>
      </c>
      <c r="B826" s="5">
        <f t="shared" si="38"/>
        <v>8</v>
      </c>
      <c r="C826" s="6">
        <v>44044</v>
      </c>
      <c r="D826" s="9">
        <v>0.21864084250039101</v>
      </c>
      <c r="E826" s="9">
        <v>7.1483499296178508</v>
      </c>
      <c r="F826" s="9">
        <v>75.065494499765393</v>
      </c>
      <c r="G826" s="9">
        <v>15.742140660028154</v>
      </c>
      <c r="H826" s="9">
        <v>1.8253740680882122</v>
      </c>
      <c r="I826" s="4">
        <f t="shared" si="36"/>
        <v>100</v>
      </c>
      <c r="J826" s="2"/>
    </row>
    <row r="827" spans="1:10" x14ac:dyDescent="0.35">
      <c r="A827" s="5">
        <f t="shared" si="37"/>
        <v>2020</v>
      </c>
      <c r="B827" s="5">
        <f t="shared" si="38"/>
        <v>9</v>
      </c>
      <c r="C827" s="6">
        <v>44075</v>
      </c>
      <c r="D827" s="9">
        <v>7.6899014649913972E-2</v>
      </c>
      <c r="E827" s="9">
        <v>5.0704473176580995</v>
      </c>
      <c r="F827" s="9">
        <v>75.331708461498366</v>
      </c>
      <c r="G827" s="9">
        <v>17.557413586361502</v>
      </c>
      <c r="H827" s="9">
        <v>1.9635316198321255</v>
      </c>
      <c r="I827" s="4">
        <f t="shared" si="36"/>
        <v>100.00000000000001</v>
      </c>
      <c r="J827" s="2"/>
    </row>
    <row r="828" spans="1:10" x14ac:dyDescent="0.35">
      <c r="A828" s="5">
        <f t="shared" si="37"/>
        <v>2020</v>
      </c>
      <c r="B828" s="5">
        <f t="shared" si="38"/>
        <v>10</v>
      </c>
      <c r="C828" s="6">
        <v>44105</v>
      </c>
      <c r="D828" s="9">
        <v>4.1382096866690997E-2</v>
      </c>
      <c r="E828" s="9">
        <v>3.0463088472968041</v>
      </c>
      <c r="F828" s="9">
        <v>71.364892341379488</v>
      </c>
      <c r="G828" s="9">
        <v>20.705711381054169</v>
      </c>
      <c r="H828" s="9">
        <v>4.8417053334028468</v>
      </c>
      <c r="I828" s="4">
        <f t="shared" si="36"/>
        <v>100</v>
      </c>
      <c r="J828" s="2"/>
    </row>
    <row r="829" spans="1:10" x14ac:dyDescent="0.35">
      <c r="A829" s="5">
        <f t="shared" si="37"/>
        <v>2020</v>
      </c>
      <c r="B829" s="5">
        <f t="shared" si="38"/>
        <v>11</v>
      </c>
      <c r="C829" s="6">
        <v>44136</v>
      </c>
      <c r="D829" s="9">
        <v>1.2395078463062406</v>
      </c>
      <c r="E829" s="9">
        <v>23.912009280016683</v>
      </c>
      <c r="F829" s="9">
        <v>72.76797351545801</v>
      </c>
      <c r="G829" s="9">
        <v>2.0531385224962202</v>
      </c>
      <c r="H829" s="9">
        <v>2.7370835722850737E-2</v>
      </c>
      <c r="I829" s="4">
        <f t="shared" si="36"/>
        <v>100</v>
      </c>
      <c r="J829" s="2"/>
    </row>
    <row r="830" spans="1:10" x14ac:dyDescent="0.35">
      <c r="A830" s="5">
        <f t="shared" si="37"/>
        <v>2020</v>
      </c>
      <c r="B830" s="5">
        <f t="shared" si="38"/>
        <v>12</v>
      </c>
      <c r="C830" s="6">
        <v>44166</v>
      </c>
      <c r="D830" s="9">
        <v>0.45227047599186693</v>
      </c>
      <c r="E830" s="9">
        <v>10.894895990824253</v>
      </c>
      <c r="F830" s="9">
        <v>82.892575986653455</v>
      </c>
      <c r="G830" s="9">
        <v>4.9560763255304732</v>
      </c>
      <c r="H830" s="9">
        <v>0.80418122099994782</v>
      </c>
      <c r="I830" s="4">
        <f t="shared" si="36"/>
        <v>100</v>
      </c>
      <c r="J830" s="2"/>
    </row>
    <row r="831" spans="1:10" x14ac:dyDescent="0.35">
      <c r="A831" s="5">
        <v>2021</v>
      </c>
      <c r="B831" s="3">
        <v>1</v>
      </c>
      <c r="C831" s="6">
        <v>44197</v>
      </c>
      <c r="D831" s="9">
        <v>7.6899014649913972E-2</v>
      </c>
      <c r="E831" s="9">
        <v>3.7752202700589126</v>
      </c>
      <c r="F831" s="9">
        <v>79.615570095406923</v>
      </c>
      <c r="G831" s="9">
        <v>14.692599447369792</v>
      </c>
      <c r="H831" s="9">
        <v>1.8397111725144675</v>
      </c>
      <c r="I831" s="4">
        <f t="shared" si="36"/>
        <v>100</v>
      </c>
      <c r="J831" s="2"/>
    </row>
    <row r="832" spans="1:10" x14ac:dyDescent="0.35">
      <c r="A832" s="5">
        <v>2021</v>
      </c>
      <c r="B832" s="3">
        <v>2</v>
      </c>
      <c r="C832" s="6">
        <v>44228</v>
      </c>
      <c r="D832" s="9">
        <v>9.0910275793754228E-2</v>
      </c>
      <c r="E832" s="9">
        <v>3.2757025181168866</v>
      </c>
      <c r="F832" s="9">
        <v>71.327094520619355</v>
      </c>
      <c r="G832" s="9">
        <v>22.402703195870913</v>
      </c>
      <c r="H832" s="9">
        <v>2.9035894895990824</v>
      </c>
      <c r="I832" s="4">
        <f t="shared" si="36"/>
        <v>100</v>
      </c>
      <c r="J832" s="2"/>
    </row>
    <row r="833" spans="1:10" x14ac:dyDescent="0.35">
      <c r="A833" s="5">
        <v>2021</v>
      </c>
      <c r="B833" s="3">
        <v>3</v>
      </c>
      <c r="C833" s="6">
        <v>44256</v>
      </c>
      <c r="D833" s="9">
        <v>0.17628121578645536</v>
      </c>
      <c r="E833" s="9">
        <v>6.0691569782597359</v>
      </c>
      <c r="F833" s="9">
        <v>76.271114644700489</v>
      </c>
      <c r="G833" s="9">
        <v>15.877691465512747</v>
      </c>
      <c r="H833" s="9">
        <v>1.6057556957405765</v>
      </c>
      <c r="I833" s="4">
        <f t="shared" si="36"/>
        <v>100</v>
      </c>
      <c r="J833" s="2"/>
    </row>
    <row r="834" spans="1:10" x14ac:dyDescent="0.35">
      <c r="A834" s="5">
        <v>2021</v>
      </c>
      <c r="B834" s="3">
        <v>4</v>
      </c>
      <c r="C834" s="6">
        <v>44287</v>
      </c>
      <c r="D834" s="9">
        <v>0.10035973098378603</v>
      </c>
      <c r="E834" s="9">
        <v>5.1163912204785982</v>
      </c>
      <c r="F834" s="9">
        <v>73.787211302851787</v>
      </c>
      <c r="G834" s="9">
        <v>19.113315259892602</v>
      </c>
      <c r="H834" s="9">
        <v>1.882722485793233</v>
      </c>
      <c r="I834" s="4">
        <f t="shared" si="36"/>
        <v>100.00000000000001</v>
      </c>
      <c r="J834" s="2"/>
    </row>
    <row r="835" spans="1:10" x14ac:dyDescent="0.35">
      <c r="A835" s="5">
        <v>2021</v>
      </c>
      <c r="B835" s="3">
        <v>5</v>
      </c>
      <c r="C835" s="6">
        <v>44317</v>
      </c>
      <c r="D835" s="9">
        <v>0.11958448464626453</v>
      </c>
      <c r="E835" s="9">
        <v>7.1793050414472663</v>
      </c>
      <c r="F835" s="9">
        <v>69.823979458839474</v>
      </c>
      <c r="G835" s="9">
        <v>19.497484489859758</v>
      </c>
      <c r="H835" s="9">
        <v>3.3796465252072361</v>
      </c>
      <c r="I835" s="4">
        <f t="shared" si="36"/>
        <v>100</v>
      </c>
      <c r="J835" s="2"/>
    </row>
    <row r="836" spans="1:10" x14ac:dyDescent="0.35">
      <c r="A836" s="5">
        <v>2021</v>
      </c>
      <c r="B836" s="3">
        <v>6</v>
      </c>
      <c r="C836" s="6">
        <v>44348</v>
      </c>
      <c r="D836" s="9">
        <v>0.24373077524633752</v>
      </c>
      <c r="E836" s="9">
        <v>12.113224023773526</v>
      </c>
      <c r="F836" s="9">
        <v>73.725626922475357</v>
      </c>
      <c r="G836" s="9">
        <v>13.229888952609354</v>
      </c>
      <c r="H836" s="9">
        <v>0.68752932589541738</v>
      </c>
      <c r="I836" s="4">
        <f t="shared" ref="I836:I878" si="39">SUM(D836:H836)</f>
        <v>99.999999999999986</v>
      </c>
      <c r="J836" s="2"/>
    </row>
    <row r="837" spans="1:10" x14ac:dyDescent="0.35">
      <c r="A837" s="5">
        <v>2021</v>
      </c>
      <c r="B837" s="3">
        <v>7</v>
      </c>
      <c r="C837" s="6">
        <v>44378</v>
      </c>
      <c r="D837" s="9">
        <v>0.20332620822689118</v>
      </c>
      <c r="E837" s="9">
        <v>12.103122882018665</v>
      </c>
      <c r="F837" s="9">
        <v>72.641872165163448</v>
      </c>
      <c r="G837" s="9">
        <v>13.539440070903499</v>
      </c>
      <c r="H837" s="9">
        <v>1.5122386736875033</v>
      </c>
      <c r="I837" s="4">
        <f t="shared" si="39"/>
        <v>100</v>
      </c>
      <c r="J837" s="2"/>
    </row>
    <row r="838" spans="1:10" x14ac:dyDescent="0.35">
      <c r="A838" s="5">
        <v>2021</v>
      </c>
      <c r="B838" s="3">
        <v>8</v>
      </c>
      <c r="C838" s="6">
        <v>44409</v>
      </c>
      <c r="D838" s="9">
        <v>0.81460820603722428</v>
      </c>
      <c r="E838" s="9">
        <v>16.521231948282153</v>
      </c>
      <c r="F838" s="9">
        <v>71.975522652624988</v>
      </c>
      <c r="G838" s="9">
        <v>10.433501902924769</v>
      </c>
      <c r="H838" s="9">
        <v>0.25513529013085867</v>
      </c>
      <c r="I838" s="4">
        <f t="shared" si="39"/>
        <v>100</v>
      </c>
      <c r="J838" s="2"/>
    </row>
    <row r="839" spans="1:10" x14ac:dyDescent="0.35">
      <c r="A839" s="5">
        <v>2021</v>
      </c>
      <c r="B839" s="3">
        <v>9</v>
      </c>
      <c r="C839" s="6">
        <v>44440</v>
      </c>
      <c r="D839" s="9">
        <v>1.0123950784630624</v>
      </c>
      <c r="E839" s="9">
        <v>20.440800792450865</v>
      </c>
      <c r="F839" s="9">
        <v>72.671849747145615</v>
      </c>
      <c r="G839" s="9">
        <v>5.80685313591575</v>
      </c>
      <c r="H839" s="9">
        <v>6.8101246024711959E-2</v>
      </c>
      <c r="I839" s="4">
        <f t="shared" si="39"/>
        <v>100</v>
      </c>
      <c r="J839" s="2"/>
    </row>
    <row r="840" spans="1:10" x14ac:dyDescent="0.35">
      <c r="A840" s="5">
        <v>2021</v>
      </c>
      <c r="B840" s="3">
        <v>10</v>
      </c>
      <c r="C840" s="6">
        <v>44470</v>
      </c>
      <c r="D840" s="9">
        <v>2.1785881862259528</v>
      </c>
      <c r="E840" s="9">
        <v>24.043649966112298</v>
      </c>
      <c r="F840" s="9">
        <v>71.362611438402595</v>
      </c>
      <c r="G840" s="9">
        <v>2.3639930139200249</v>
      </c>
      <c r="H840" s="9">
        <v>5.1157395339137691E-2</v>
      </c>
      <c r="I840" s="4">
        <f t="shared" si="39"/>
        <v>100</v>
      </c>
      <c r="J840" s="2"/>
    </row>
    <row r="841" spans="1:10" x14ac:dyDescent="0.35">
      <c r="A841" s="5">
        <v>2021</v>
      </c>
      <c r="B841" s="3">
        <v>11</v>
      </c>
      <c r="C841" s="6">
        <v>44501</v>
      </c>
      <c r="D841" s="9">
        <v>0.11795526823419009</v>
      </c>
      <c r="E841" s="9">
        <v>8.466386006986081</v>
      </c>
      <c r="F841" s="9">
        <v>73.48450289348834</v>
      </c>
      <c r="G841" s="9">
        <v>17.135120692351808</v>
      </c>
      <c r="H841" s="9">
        <v>0.79603513893957567</v>
      </c>
      <c r="I841" s="4">
        <f t="shared" si="39"/>
        <v>99.999999999999986</v>
      </c>
      <c r="J841" s="2"/>
    </row>
    <row r="842" spans="1:10" x14ac:dyDescent="0.35">
      <c r="A842" s="5">
        <v>2021</v>
      </c>
      <c r="B842" s="3">
        <v>12</v>
      </c>
      <c r="C842" s="6">
        <v>44531</v>
      </c>
      <c r="D842" s="9">
        <v>1.8722955007559563</v>
      </c>
      <c r="E842" s="9">
        <v>17.992088525102968</v>
      </c>
      <c r="F842" s="9">
        <v>71.902533757364068</v>
      </c>
      <c r="G842" s="9">
        <v>8.0271492622908092</v>
      </c>
      <c r="H842" s="9">
        <v>0.20593295448621032</v>
      </c>
      <c r="I842" s="4">
        <f t="shared" si="39"/>
        <v>100.00000000000001</v>
      </c>
      <c r="J842" s="2"/>
    </row>
    <row r="843" spans="1:10" x14ac:dyDescent="0.35">
      <c r="A843" s="5">
        <v>2022</v>
      </c>
      <c r="B843" s="3">
        <v>1</v>
      </c>
      <c r="C843" s="6">
        <v>44562</v>
      </c>
      <c r="D843" s="9">
        <v>4.5047833793858505</v>
      </c>
      <c r="E843" s="9">
        <v>36.665189510453047</v>
      </c>
      <c r="F843" s="9">
        <v>55.575830248683587</v>
      </c>
      <c r="G843" s="9">
        <v>3.089971847140399</v>
      </c>
      <c r="H843" s="9">
        <v>0.16422501433710443</v>
      </c>
      <c r="I843" s="4">
        <f t="shared" si="39"/>
        <v>100</v>
      </c>
      <c r="J843" s="2"/>
    </row>
    <row r="844" spans="1:10" x14ac:dyDescent="0.35">
      <c r="A844" s="5">
        <v>2022</v>
      </c>
      <c r="B844" s="3">
        <v>2</v>
      </c>
      <c r="C844" s="6">
        <v>44593</v>
      </c>
      <c r="D844" s="9">
        <v>8.0851493665606586</v>
      </c>
      <c r="E844" s="9">
        <v>37.653146342734999</v>
      </c>
      <c r="F844" s="9">
        <v>51.276002293936706</v>
      </c>
      <c r="G844" s="9">
        <v>2.8472186017413064</v>
      </c>
      <c r="H844" s="9">
        <v>0.13848339502632812</v>
      </c>
      <c r="I844" s="4">
        <f t="shared" si="39"/>
        <v>100</v>
      </c>
      <c r="J844" s="2"/>
    </row>
    <row r="845" spans="1:10" x14ac:dyDescent="0.35">
      <c r="A845" s="5">
        <v>2022</v>
      </c>
      <c r="B845" s="3">
        <v>3</v>
      </c>
      <c r="C845" s="6">
        <v>44621</v>
      </c>
      <c r="D845" s="9">
        <v>4.5950419686147752</v>
      </c>
      <c r="E845" s="9">
        <v>41.992075491371672</v>
      </c>
      <c r="F845" s="9">
        <v>51.17108075699911</v>
      </c>
      <c r="G845" s="9">
        <v>2.2330040143892393</v>
      </c>
      <c r="H845" s="9">
        <v>8.797768625202023E-3</v>
      </c>
      <c r="I845" s="4">
        <f t="shared" si="39"/>
        <v>100</v>
      </c>
      <c r="J845" s="2"/>
    </row>
    <row r="846" spans="1:10" x14ac:dyDescent="0.35">
      <c r="A846" s="5">
        <v>2022</v>
      </c>
      <c r="B846" s="3">
        <v>4</v>
      </c>
      <c r="C846" s="6">
        <v>44652</v>
      </c>
      <c r="D846" s="9">
        <v>7.7814634273499816</v>
      </c>
      <c r="E846" s="9">
        <v>42.245255721808036</v>
      </c>
      <c r="F846" s="9">
        <v>48.153771961837236</v>
      </c>
      <c r="G846" s="9">
        <v>1.808756060685053</v>
      </c>
      <c r="H846" s="9">
        <v>1.0752828319691361E-2</v>
      </c>
      <c r="I846" s="4">
        <f t="shared" si="39"/>
        <v>100.00000000000001</v>
      </c>
      <c r="J846" s="2"/>
    </row>
    <row r="847" spans="1:10" x14ac:dyDescent="0.35">
      <c r="A847" s="5">
        <v>2022</v>
      </c>
      <c r="B847" s="3">
        <v>5</v>
      </c>
      <c r="C847" s="6">
        <v>44682</v>
      </c>
      <c r="D847" s="9">
        <v>15.351128721130285</v>
      </c>
      <c r="E847" s="9">
        <v>39.083598352536363</v>
      </c>
      <c r="F847" s="9">
        <v>42.346918825921485</v>
      </c>
      <c r="G847" s="9">
        <v>3.1815338094989833</v>
      </c>
      <c r="H847" s="9">
        <v>3.6820290912882546E-2</v>
      </c>
      <c r="I847" s="4">
        <f t="shared" si="39"/>
        <v>100.00000000000001</v>
      </c>
      <c r="J847" s="2"/>
    </row>
    <row r="848" spans="1:10" x14ac:dyDescent="0.35">
      <c r="A848" s="5">
        <v>2022</v>
      </c>
      <c r="B848" s="3">
        <v>6</v>
      </c>
      <c r="C848" s="6">
        <v>44713</v>
      </c>
      <c r="D848" s="9">
        <v>14.449520358688286</v>
      </c>
      <c r="E848" s="9">
        <v>36.994617068974506</v>
      </c>
      <c r="F848" s="9">
        <v>45.404632188102809</v>
      </c>
      <c r="G848" s="9">
        <v>3.1147359366039309</v>
      </c>
      <c r="H848" s="9">
        <v>3.649444763046765E-2</v>
      </c>
      <c r="I848" s="4">
        <f t="shared" si="39"/>
        <v>100.00000000000001</v>
      </c>
      <c r="J848" s="2"/>
    </row>
    <row r="849" spans="1:10" x14ac:dyDescent="0.35">
      <c r="A849" s="5">
        <v>2022</v>
      </c>
      <c r="B849" s="3">
        <v>7</v>
      </c>
      <c r="C849" s="6">
        <v>44743</v>
      </c>
      <c r="D849" s="9">
        <v>20.612194359001094</v>
      </c>
      <c r="E849" s="9">
        <v>34.002398206558574</v>
      </c>
      <c r="F849" s="9">
        <v>42.828841040613106</v>
      </c>
      <c r="G849" s="9">
        <v>2.5454877222251189</v>
      </c>
      <c r="H849" s="9">
        <v>1.1078671602106252E-2</v>
      </c>
      <c r="I849" s="4">
        <f t="shared" si="39"/>
        <v>100</v>
      </c>
      <c r="J849" s="2"/>
    </row>
    <row r="850" spans="1:10" x14ac:dyDescent="0.35">
      <c r="A850" s="5">
        <v>2022</v>
      </c>
      <c r="B850" s="3">
        <v>8</v>
      </c>
      <c r="C850" s="6">
        <v>44774</v>
      </c>
      <c r="D850" s="9">
        <v>12.931416505917316</v>
      </c>
      <c r="E850" s="9">
        <v>36.92293154684323</v>
      </c>
      <c r="F850" s="9">
        <v>45.681924821437882</v>
      </c>
      <c r="G850" s="9">
        <v>4.3750977529847246</v>
      </c>
      <c r="H850" s="9">
        <v>8.8629372816850016E-2</v>
      </c>
      <c r="I850" s="4">
        <f t="shared" si="39"/>
        <v>100.00000000000001</v>
      </c>
      <c r="J850" s="2"/>
    </row>
    <row r="851" spans="1:10" x14ac:dyDescent="0.35">
      <c r="A851" s="5">
        <v>2022</v>
      </c>
      <c r="B851" s="3">
        <v>9</v>
      </c>
      <c r="C851" s="6">
        <v>44805</v>
      </c>
      <c r="D851" s="9">
        <v>10.771401386789011</v>
      </c>
      <c r="E851" s="9">
        <v>28.594377248318647</v>
      </c>
      <c r="F851" s="9">
        <v>53.304376726969394</v>
      </c>
      <c r="G851" s="9">
        <v>7.0150800271101614</v>
      </c>
      <c r="H851" s="9">
        <v>0.31476461081278351</v>
      </c>
      <c r="I851" s="4">
        <f t="shared" si="39"/>
        <v>100</v>
      </c>
      <c r="J851" s="2"/>
    </row>
    <row r="852" spans="1:10" x14ac:dyDescent="0.35">
      <c r="A852" s="5">
        <v>2022</v>
      </c>
      <c r="B852" s="3">
        <v>10</v>
      </c>
      <c r="C852" s="6">
        <v>44835</v>
      </c>
      <c r="D852" s="9">
        <v>14.066328658568375</v>
      </c>
      <c r="E852" s="9">
        <v>33.036272874198424</v>
      </c>
      <c r="F852" s="9">
        <v>49.951775194202597</v>
      </c>
      <c r="G852" s="9">
        <v>2.9293311089098588</v>
      </c>
      <c r="H852" s="9">
        <v>1.6292164120744485E-2</v>
      </c>
      <c r="I852" s="4">
        <f t="shared" si="39"/>
        <v>100</v>
      </c>
      <c r="J852" s="2"/>
    </row>
    <row r="853" spans="1:10" x14ac:dyDescent="0.35">
      <c r="A853" s="5">
        <v>2022</v>
      </c>
      <c r="B853" s="3">
        <v>11</v>
      </c>
      <c r="C853" s="6">
        <v>44866</v>
      </c>
      <c r="D853" s="9">
        <v>21.439836296334917</v>
      </c>
      <c r="E853" s="9">
        <v>31.236314582138576</v>
      </c>
      <c r="F853" s="9">
        <v>45.584171836713416</v>
      </c>
      <c r="G853" s="9">
        <v>1.7285986132109898</v>
      </c>
      <c r="H853" s="9">
        <v>1.1078671602106252E-2</v>
      </c>
      <c r="I853" s="4">
        <f t="shared" si="39"/>
        <v>100</v>
      </c>
      <c r="J853" s="2"/>
    </row>
    <row r="854" spans="1:10" x14ac:dyDescent="0.35">
      <c r="A854" s="5">
        <v>2022</v>
      </c>
      <c r="B854" s="3">
        <v>12</v>
      </c>
      <c r="C854" s="6">
        <v>44896</v>
      </c>
      <c r="D854" s="9">
        <v>13.203169803451331</v>
      </c>
      <c r="E854" s="9">
        <v>40.987500651686567</v>
      </c>
      <c r="F854" s="9">
        <v>45.509227881757994</v>
      </c>
      <c r="G854" s="9">
        <v>0.29944997653928368</v>
      </c>
      <c r="H854" s="9">
        <v>6.5168656482977947E-4</v>
      </c>
      <c r="I854" s="4">
        <f t="shared" si="39"/>
        <v>100.00000000000001</v>
      </c>
      <c r="J854" s="2"/>
    </row>
    <row r="855" spans="1:10" x14ac:dyDescent="0.35">
      <c r="A855" s="5">
        <v>2023</v>
      </c>
      <c r="B855" s="3">
        <v>1</v>
      </c>
      <c r="C855" s="6">
        <v>44927</v>
      </c>
      <c r="D855" s="9">
        <v>7.7224857932328863</v>
      </c>
      <c r="E855" s="9">
        <v>30.216099264897554</v>
      </c>
      <c r="F855" s="9">
        <v>58.230149627235285</v>
      </c>
      <c r="G855" s="9">
        <v>3.7090740837286895</v>
      </c>
      <c r="H855" s="9">
        <v>0.12219123090558366</v>
      </c>
      <c r="I855" s="4">
        <f t="shared" si="39"/>
        <v>100.00000000000001</v>
      </c>
      <c r="J855" s="2"/>
    </row>
    <row r="856" spans="1:10" x14ac:dyDescent="0.35">
      <c r="A856" s="5">
        <v>2023</v>
      </c>
      <c r="B856" s="3">
        <v>2</v>
      </c>
      <c r="C856" s="6">
        <v>44958</v>
      </c>
      <c r="D856" s="9">
        <v>10.155231739742455</v>
      </c>
      <c r="E856" s="9">
        <v>30.19361607841093</v>
      </c>
      <c r="F856" s="9">
        <v>57.043102549397837</v>
      </c>
      <c r="G856" s="9">
        <v>2.6012069235180646</v>
      </c>
      <c r="H856" s="9">
        <v>6.8427089307126843E-3</v>
      </c>
      <c r="I856" s="4">
        <f t="shared" si="39"/>
        <v>100.00000000000001</v>
      </c>
      <c r="J856" s="2"/>
    </row>
    <row r="857" spans="1:10" x14ac:dyDescent="0.35">
      <c r="A857" s="5">
        <v>2023</v>
      </c>
      <c r="B857" s="3">
        <v>3</v>
      </c>
      <c r="C857" s="6">
        <v>44986</v>
      </c>
      <c r="D857" s="9">
        <v>6.9049449976539279</v>
      </c>
      <c r="E857" s="9">
        <v>29.710390490589646</v>
      </c>
      <c r="F857" s="9">
        <v>60.252333037902098</v>
      </c>
      <c r="G857" s="9">
        <v>3.1085449142380481</v>
      </c>
      <c r="H857" s="9">
        <v>2.3786559616286951E-2</v>
      </c>
      <c r="I857" s="4">
        <f t="shared" si="39"/>
        <v>100.00000000000001</v>
      </c>
      <c r="J857" s="2"/>
    </row>
    <row r="858" spans="1:10" x14ac:dyDescent="0.35">
      <c r="A858" s="5">
        <v>2023</v>
      </c>
      <c r="B858" s="3">
        <v>4</v>
      </c>
      <c r="C858" s="6">
        <v>45017</v>
      </c>
      <c r="D858" s="9">
        <v>6.3262473280850839</v>
      </c>
      <c r="E858" s="9">
        <v>29.285165007038216</v>
      </c>
      <c r="F858" s="9">
        <v>59.546556488191435</v>
      </c>
      <c r="G858" s="9">
        <v>4.7713231844012309</v>
      </c>
      <c r="H858" s="9">
        <v>7.0707992284031074E-2</v>
      </c>
      <c r="I858" s="4">
        <f t="shared" si="39"/>
        <v>99.999999999999986</v>
      </c>
      <c r="J858" s="2"/>
    </row>
    <row r="859" spans="1:10" x14ac:dyDescent="0.35">
      <c r="A859" s="5">
        <v>2023</v>
      </c>
      <c r="B859" s="3">
        <v>5</v>
      </c>
      <c r="C859" s="6">
        <v>45047</v>
      </c>
      <c r="D859" s="9">
        <v>1.1974740628747198</v>
      </c>
      <c r="E859" s="9">
        <v>17.46519993743809</v>
      </c>
      <c r="F859" s="9">
        <v>64.337430269537563</v>
      </c>
      <c r="G859" s="9">
        <v>15.013880923830875</v>
      </c>
      <c r="H859" s="9">
        <v>1.9860148063187528</v>
      </c>
      <c r="I859" s="4">
        <f t="shared" si="39"/>
        <v>99.999999999999986</v>
      </c>
      <c r="J859" s="2"/>
    </row>
    <row r="860" spans="1:10" x14ac:dyDescent="0.35">
      <c r="A860" s="5">
        <v>2023</v>
      </c>
      <c r="B860" s="3">
        <v>6</v>
      </c>
      <c r="C860" s="6">
        <v>45078</v>
      </c>
      <c r="D860" s="9">
        <v>0.41936030446796313</v>
      </c>
      <c r="E860" s="9">
        <v>14.816419894687453</v>
      </c>
      <c r="F860" s="9">
        <v>59.986444919451543</v>
      </c>
      <c r="G860" s="9">
        <v>21.392589020384754</v>
      </c>
      <c r="H860" s="9">
        <v>3.3851858610082894</v>
      </c>
      <c r="I860" s="4">
        <f t="shared" si="39"/>
        <v>100</v>
      </c>
      <c r="J860" s="2"/>
    </row>
    <row r="861" spans="1:10" x14ac:dyDescent="0.35">
      <c r="A861" s="5">
        <v>2023</v>
      </c>
      <c r="B861" s="3">
        <v>7</v>
      </c>
      <c r="C861" s="6">
        <v>45108</v>
      </c>
      <c r="D861" s="9">
        <v>0.39687711798133574</v>
      </c>
      <c r="E861" s="9">
        <v>9.6563656743652562</v>
      </c>
      <c r="F861" s="9">
        <v>65.668500078202385</v>
      </c>
      <c r="G861" s="9">
        <v>21.487409415567488</v>
      </c>
      <c r="H861" s="9">
        <v>2.7908477138835304</v>
      </c>
      <c r="I861" s="4">
        <f t="shared" si="39"/>
        <v>100</v>
      </c>
      <c r="J861" s="2"/>
    </row>
    <row r="862" spans="1:10" x14ac:dyDescent="0.35">
      <c r="A862" s="5">
        <v>2023</v>
      </c>
      <c r="B862" s="3">
        <v>8</v>
      </c>
      <c r="C862" s="6">
        <v>45139</v>
      </c>
      <c r="D862" s="9">
        <v>0.19322506647202961</v>
      </c>
      <c r="E862" s="9">
        <v>8.7211954538345235</v>
      </c>
      <c r="F862" s="9">
        <v>71.302656274438249</v>
      </c>
      <c r="G862" s="9">
        <v>18.365504926750432</v>
      </c>
      <c r="H862" s="9">
        <v>1.4174182785047702</v>
      </c>
      <c r="I862" s="4">
        <f t="shared" si="39"/>
        <v>100</v>
      </c>
      <c r="J862" s="2"/>
    </row>
    <row r="863" spans="1:10" x14ac:dyDescent="0.35">
      <c r="A863" s="5">
        <v>2023</v>
      </c>
      <c r="B863" s="3">
        <v>9</v>
      </c>
      <c r="C863" s="6">
        <v>45170</v>
      </c>
      <c r="D863" s="9">
        <v>0.42229289400969705</v>
      </c>
      <c r="E863" s="9">
        <v>9.5485115478859282</v>
      </c>
      <c r="F863" s="9">
        <v>82.375462697461032</v>
      </c>
      <c r="G863" s="9">
        <v>7.5579349356133667</v>
      </c>
      <c r="H863" s="9">
        <v>9.5797925029977582E-2</v>
      </c>
      <c r="I863" s="4">
        <f t="shared" si="39"/>
        <v>100</v>
      </c>
      <c r="J863" s="2"/>
    </row>
    <row r="864" spans="1:10" x14ac:dyDescent="0.35">
      <c r="A864" s="5">
        <v>2023</v>
      </c>
      <c r="B864" s="3">
        <v>10</v>
      </c>
      <c r="C864" s="6">
        <v>45200</v>
      </c>
      <c r="D864" s="9">
        <v>3.2258484959074088E-2</v>
      </c>
      <c r="E864" s="9">
        <v>3.6435795839632967</v>
      </c>
      <c r="F864" s="9">
        <v>83.196587769146547</v>
      </c>
      <c r="G864" s="9">
        <v>12.544314686408425</v>
      </c>
      <c r="H864" s="9">
        <v>0.58325947552265267</v>
      </c>
      <c r="I864" s="4">
        <f t="shared" si="39"/>
        <v>100</v>
      </c>
      <c r="J864" s="2"/>
    </row>
    <row r="865" spans="1:10" x14ac:dyDescent="0.35">
      <c r="A865" s="5">
        <v>2023</v>
      </c>
      <c r="B865" s="3">
        <v>11</v>
      </c>
      <c r="C865" s="6">
        <v>45231</v>
      </c>
      <c r="D865" s="9">
        <v>0.10980918617381785</v>
      </c>
      <c r="E865" s="9">
        <v>6.052213127574162</v>
      </c>
      <c r="F865" s="9">
        <v>82.178979198164853</v>
      </c>
      <c r="G865" s="9">
        <v>10.859704916323446</v>
      </c>
      <c r="H865" s="9">
        <v>0.7992935717637244</v>
      </c>
      <c r="I865" s="4">
        <f t="shared" si="39"/>
        <v>100.00000000000001</v>
      </c>
      <c r="J865" s="2"/>
    </row>
    <row r="866" spans="1:10" x14ac:dyDescent="0.35">
      <c r="A866" s="5">
        <v>2023</v>
      </c>
      <c r="B866" s="3">
        <v>12</v>
      </c>
      <c r="C866" s="6">
        <v>45261</v>
      </c>
      <c r="D866" s="9">
        <v>0.36005682706845316</v>
      </c>
      <c r="E866" s="9">
        <v>10.920963453417444</v>
      </c>
      <c r="F866" s="9">
        <v>80.314178092904427</v>
      </c>
      <c r="G866" s="9">
        <v>7.4484515927219652</v>
      </c>
      <c r="H866" s="9">
        <v>0.95635003388770146</v>
      </c>
      <c r="I866" s="4">
        <f t="shared" si="39"/>
        <v>100</v>
      </c>
      <c r="J866" s="2"/>
    </row>
    <row r="867" spans="1:10" x14ac:dyDescent="0.35">
      <c r="A867" s="5">
        <v>2024</v>
      </c>
      <c r="B867" s="3">
        <v>1</v>
      </c>
      <c r="C867" s="6">
        <v>45292</v>
      </c>
      <c r="D867" s="9">
        <v>0.44314686408425008</v>
      </c>
      <c r="E867" s="9">
        <v>16.106107606485583</v>
      </c>
      <c r="F867" s="9">
        <v>76.857632553047281</v>
      </c>
      <c r="G867" s="9">
        <v>5.4233355925134248</v>
      </c>
      <c r="H867" s="9">
        <v>1.1697773838694541</v>
      </c>
      <c r="I867" s="4">
        <f t="shared" si="39"/>
        <v>100</v>
      </c>
      <c r="J867" s="2"/>
    </row>
    <row r="868" spans="1:10" x14ac:dyDescent="0.35">
      <c r="A868" s="5">
        <v>2024</v>
      </c>
      <c r="B868" s="3">
        <v>2</v>
      </c>
      <c r="C868" s="6">
        <v>45323</v>
      </c>
      <c r="D868" s="9">
        <v>0.28413534226578385</v>
      </c>
      <c r="E868" s="9">
        <v>8.7818023043636941</v>
      </c>
      <c r="F868" s="9">
        <v>76.910745008080923</v>
      </c>
      <c r="G868" s="9">
        <v>11.518885876648767</v>
      </c>
      <c r="H868" s="9">
        <v>2.5044314686408424</v>
      </c>
      <c r="I868" s="4">
        <f t="shared" si="39"/>
        <v>100.00000000000001</v>
      </c>
      <c r="J868" s="2"/>
    </row>
    <row r="869" spans="1:10" x14ac:dyDescent="0.35">
      <c r="A869" s="5">
        <v>2024</v>
      </c>
      <c r="B869" s="3">
        <v>3</v>
      </c>
      <c r="C869" s="6">
        <v>45352</v>
      </c>
      <c r="D869" s="9">
        <v>0.20495542463896563</v>
      </c>
      <c r="E869" s="9">
        <v>8.0561493144257348</v>
      </c>
      <c r="F869" s="9">
        <v>65.794275585214535</v>
      </c>
      <c r="G869" s="9">
        <v>20.523239142901829</v>
      </c>
      <c r="H869" s="9">
        <v>5.4213805328189357</v>
      </c>
      <c r="I869" s="4">
        <f t="shared" si="39"/>
        <v>100</v>
      </c>
      <c r="J869" s="2"/>
    </row>
    <row r="870" spans="1:10" x14ac:dyDescent="0.35">
      <c r="A870" s="5">
        <v>2024</v>
      </c>
      <c r="B870" s="3">
        <v>4</v>
      </c>
      <c r="C870" s="6">
        <v>45383</v>
      </c>
      <c r="D870" s="9">
        <v>0.63441687086179033</v>
      </c>
      <c r="E870" s="9">
        <v>13.61959751837756</v>
      </c>
      <c r="F870" s="9">
        <v>56.670337834315212</v>
      </c>
      <c r="G870" s="9">
        <v>22.698568896303634</v>
      </c>
      <c r="H870" s="9">
        <v>6.3770788801418066</v>
      </c>
      <c r="I870" s="4">
        <f t="shared" si="39"/>
        <v>100.00000000000001</v>
      </c>
      <c r="J870" s="2"/>
    </row>
    <row r="871" spans="1:10" x14ac:dyDescent="0.35">
      <c r="A871" s="5">
        <v>2024</v>
      </c>
      <c r="B871" s="3">
        <v>5</v>
      </c>
      <c r="C871" s="6">
        <v>45413</v>
      </c>
      <c r="D871" s="9">
        <v>5.0078854074344408</v>
      </c>
      <c r="E871" s="9">
        <v>28.512916427714924</v>
      </c>
      <c r="F871" s="9">
        <v>37.888405192638544</v>
      </c>
      <c r="G871" s="9">
        <v>18.094403315781239</v>
      </c>
      <c r="H871" s="9">
        <v>10.496389656430843</v>
      </c>
      <c r="I871" s="4">
        <f t="shared" si="39"/>
        <v>100</v>
      </c>
      <c r="J871" s="2"/>
    </row>
    <row r="872" spans="1:10" x14ac:dyDescent="0.35">
      <c r="A872" s="5">
        <v>2024</v>
      </c>
      <c r="B872" s="3">
        <v>6</v>
      </c>
      <c r="C872" s="6">
        <v>45444</v>
      </c>
      <c r="D872" s="9">
        <v>16.14651217350503</v>
      </c>
      <c r="E872" s="9">
        <v>24.791460299254471</v>
      </c>
      <c r="F872" s="9">
        <v>29.264311036963665</v>
      </c>
      <c r="G872" s="9">
        <v>17.129581356550752</v>
      </c>
      <c r="H872" s="9">
        <v>12.668135133726082</v>
      </c>
      <c r="I872" s="4">
        <f t="shared" si="39"/>
        <v>100</v>
      </c>
      <c r="J872" s="2"/>
    </row>
    <row r="873" spans="1:10" x14ac:dyDescent="0.35">
      <c r="A873" s="5">
        <v>2024</v>
      </c>
      <c r="B873" s="3">
        <v>7</v>
      </c>
      <c r="C873" s="6">
        <v>45474</v>
      </c>
      <c r="D873" s="9">
        <v>14.206441270006778</v>
      </c>
      <c r="E873" s="9">
        <v>25.847192534278712</v>
      </c>
      <c r="F873" s="9">
        <v>30.534773995099318</v>
      </c>
      <c r="G873" s="9">
        <v>19.638248787862988</v>
      </c>
      <c r="H873" s="9">
        <v>9.7733434127522028</v>
      </c>
      <c r="I873" s="4">
        <f t="shared" si="39"/>
        <v>100</v>
      </c>
      <c r="J873" s="2"/>
    </row>
    <row r="874" spans="1:10" x14ac:dyDescent="0.35">
      <c r="A874" s="5">
        <v>2024</v>
      </c>
      <c r="B874" s="3">
        <v>8</v>
      </c>
      <c r="C874" s="6">
        <v>45505</v>
      </c>
      <c r="D874" s="9">
        <v>12.638809238308744</v>
      </c>
      <c r="E874" s="9">
        <v>26.677767061154267</v>
      </c>
      <c r="F874" s="9">
        <v>34.698399457796782</v>
      </c>
      <c r="G874" s="9">
        <v>19.443394504978887</v>
      </c>
      <c r="H874" s="9">
        <v>6.5416297377613262</v>
      </c>
      <c r="I874" s="4">
        <f t="shared" si="39"/>
        <v>100</v>
      </c>
      <c r="J874" s="2"/>
    </row>
    <row r="875" spans="1:10" x14ac:dyDescent="0.35">
      <c r="A875" s="5">
        <v>2024</v>
      </c>
      <c r="B875" s="3">
        <v>9</v>
      </c>
      <c r="C875" s="6">
        <v>45536</v>
      </c>
      <c r="D875" s="9">
        <v>6.5572702153172413</v>
      </c>
      <c r="E875" s="9">
        <v>21.564308430217402</v>
      </c>
      <c r="F875" s="9">
        <v>37.846697252489442</v>
      </c>
      <c r="G875" s="9">
        <v>20.672149522965437</v>
      </c>
      <c r="H875" s="9">
        <v>13.359574579010481</v>
      </c>
      <c r="I875" s="4">
        <f t="shared" si="39"/>
        <v>100.00000000000001</v>
      </c>
      <c r="J875" s="2"/>
    </row>
    <row r="876" spans="1:10" x14ac:dyDescent="0.35">
      <c r="A876" s="5">
        <v>2024</v>
      </c>
      <c r="B876" s="3">
        <v>10</v>
      </c>
      <c r="C876" s="6">
        <v>45566</v>
      </c>
      <c r="D876" s="9">
        <v>1.563721912309056</v>
      </c>
      <c r="E876" s="9">
        <v>19.02598926020541</v>
      </c>
      <c r="F876" s="9">
        <v>37.404527918252441</v>
      </c>
      <c r="G876" s="9">
        <v>21.207184192690683</v>
      </c>
      <c r="H876" s="9">
        <v>20.79857671654241</v>
      </c>
      <c r="I876" s="4">
        <f t="shared" si="39"/>
        <v>100</v>
      </c>
      <c r="J876" s="2"/>
    </row>
    <row r="877" spans="1:10" x14ac:dyDescent="0.35">
      <c r="A877" s="5">
        <v>2024</v>
      </c>
      <c r="B877" s="3">
        <v>11</v>
      </c>
      <c r="C877" s="6">
        <v>45597</v>
      </c>
      <c r="D877" s="9">
        <v>4.8726604452322606</v>
      </c>
      <c r="E877" s="9">
        <v>24.772887232156819</v>
      </c>
      <c r="F877" s="9">
        <v>33.646577342161514</v>
      </c>
      <c r="G877" s="9">
        <v>25.913990407173763</v>
      </c>
      <c r="H877" s="9">
        <v>10.793884573275637</v>
      </c>
      <c r="I877" s="4">
        <f t="shared" si="39"/>
        <v>99.999999999999986</v>
      </c>
      <c r="J877" s="2"/>
    </row>
    <row r="878" spans="1:10" x14ac:dyDescent="0.35">
      <c r="A878" s="5">
        <v>2024</v>
      </c>
      <c r="B878" s="3">
        <v>12</v>
      </c>
      <c r="C878" s="6">
        <v>45627</v>
      </c>
      <c r="D878" s="9">
        <v>0.8217767582503519</v>
      </c>
      <c r="E878" s="9">
        <v>17.225053438298314</v>
      </c>
      <c r="F878" s="9">
        <v>44.650304989312339</v>
      </c>
      <c r="G878" s="9">
        <v>28.358140868567855</v>
      </c>
      <c r="H878" s="9">
        <v>8.9447239455711376</v>
      </c>
      <c r="I878" s="4">
        <f t="shared" si="39"/>
        <v>100</v>
      </c>
      <c r="J878" s="2"/>
    </row>
    <row r="879" spans="1:10" x14ac:dyDescent="0.35">
      <c r="C879" s="3" t="s">
        <v>15</v>
      </c>
      <c r="D879" s="4">
        <f>AVERAGE(D3:D878)</f>
        <v>2.1363509367265294</v>
      </c>
      <c r="E879" s="4">
        <f t="shared" ref="E879:G879" si="40">AVERAGE(E3:E878)</f>
        <v>13.830435232591977</v>
      </c>
      <c r="F879" s="4">
        <f t="shared" si="40"/>
        <v>67.962800198374566</v>
      </c>
      <c r="G879" s="4">
        <f t="shared" si="40"/>
        <v>13.741930096825728</v>
      </c>
      <c r="H879" s="4">
        <f>AVERAGE(H3:H878)</f>
        <v>2.3284835354811504</v>
      </c>
      <c r="I879" s="4"/>
      <c r="J879" s="2"/>
    </row>
    <row r="880" spans="1:10" x14ac:dyDescent="0.35">
      <c r="C880" s="3" t="s">
        <v>16</v>
      </c>
      <c r="D880" s="4">
        <f>AVERAGE(D867:D878)</f>
        <v>5.2818109935178912</v>
      </c>
      <c r="E880" s="4">
        <f t="shared" ref="E880:H880" si="41">AVERAGE(E867:E878)</f>
        <v>19.581769285577742</v>
      </c>
      <c r="F880" s="4">
        <f t="shared" si="41"/>
        <v>46.847249013780988</v>
      </c>
      <c r="G880" s="4">
        <f t="shared" si="41"/>
        <v>19.218426872078272</v>
      </c>
      <c r="H880" s="4">
        <f t="shared" si="41"/>
        <v>9.0707438350450964</v>
      </c>
      <c r="I880" s="4"/>
      <c r="J880" s="2"/>
    </row>
    <row r="881" spans="4:9" x14ac:dyDescent="0.35">
      <c r="D881" s="4"/>
      <c r="E881" s="4"/>
      <c r="F881" s="4"/>
    </row>
    <row r="884" spans="4:9" x14ac:dyDescent="0.35">
      <c r="D884" s="4"/>
    </row>
    <row r="887" spans="4:9" x14ac:dyDescent="0.35">
      <c r="D887" s="4"/>
      <c r="E887" s="4"/>
      <c r="F887" s="4"/>
      <c r="G887" s="4"/>
      <c r="H887" s="4"/>
      <c r="I887" s="4"/>
    </row>
    <row r="888" spans="4:9" x14ac:dyDescent="0.35">
      <c r="D888" s="4"/>
      <c r="E888" s="4"/>
      <c r="F888" s="4"/>
      <c r="G888" s="4"/>
      <c r="H888" s="4"/>
      <c r="I888" s="4"/>
    </row>
  </sheetData>
  <pageMargins left="0.7" right="0.7" top="0.75" bottom="0.75" header="0.3" footer="0.3"/>
  <ignoredErrors>
    <ignoredError sqref="I3:I866 I867:I878 D880:H88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AF5CE4BCCB6419C611CB1768E1200" ma:contentTypeVersion="11" ma:contentTypeDescription="Creare un nuovo documento." ma:contentTypeScope="" ma:versionID="640cd715145f24df9a359a515a73c264">
  <xsd:schema xmlns:xsd="http://www.w3.org/2001/XMLSchema" xmlns:xs="http://www.w3.org/2001/XMLSchema" xmlns:p="http://schemas.microsoft.com/office/2006/metadata/properties" xmlns:ns2="71a5d416-e0c8-4551-9a5d-b5f2b15050d7" xmlns:ns3="489b74a2-84d9-4654-9492-edb7dd1d12a0" targetNamespace="http://schemas.microsoft.com/office/2006/metadata/properties" ma:root="true" ma:fieldsID="82787d1807dc636c8ffb8bd2289a93fa" ns2:_="" ns3:_="">
    <xsd:import namespace="71a5d416-e0c8-4551-9a5d-b5f2b15050d7"/>
    <xsd:import namespace="489b74a2-84d9-4654-9492-edb7dd1d1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5d416-e0c8-4551-9a5d-b5f2b150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b74a2-84d9-4654-9492-edb7dd1d12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f047-d116-4b4b-b767-cace4eae17fa}" ma:internalName="TaxCatchAll" ma:showField="CatchAllData" ma:web="489b74a2-84d9-4654-9492-edb7dd1d1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9b74a2-84d9-4654-9492-edb7dd1d12a0" xsi:nil="true"/>
    <lcf76f155ced4ddcb4097134ff3c332f xmlns="71a5d416-e0c8-4551-9a5d-b5f2b15050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DFD6F5-DBA2-4790-93D2-DAA99829737A}"/>
</file>

<file path=customXml/itemProps2.xml><?xml version="1.0" encoding="utf-8"?>
<ds:datastoreItem xmlns:ds="http://schemas.openxmlformats.org/officeDocument/2006/customXml" ds:itemID="{BCB68AEB-D7E6-4A74-A00F-B8820F9CF17C}"/>
</file>

<file path=customXml/itemProps3.xml><?xml version="1.0" encoding="utf-8"?>
<ds:datastoreItem xmlns:ds="http://schemas.openxmlformats.org/officeDocument/2006/customXml" ds:itemID="{11354FBD-F434-4E3C-90E3-E1397D739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4</vt:i4>
      </vt:variant>
    </vt:vector>
  </HeadingPairs>
  <TitlesOfParts>
    <vt:vector size="6" baseType="lpstr">
      <vt:lpstr>SPI a 3 mesi</vt:lpstr>
      <vt:lpstr>SPI a 12 mesi</vt:lpstr>
      <vt:lpstr>Grafico 1</vt:lpstr>
      <vt:lpstr>Grafico 2</vt:lpstr>
      <vt:lpstr>Grafico 3</vt:lpstr>
      <vt:lpstr>Grafico 3 (versione con trend)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Braca</dc:creator>
  <cp:lastModifiedBy>Giordano Francesca</cp:lastModifiedBy>
  <dcterms:created xsi:type="dcterms:W3CDTF">2021-09-08T06:54:05Z</dcterms:created>
  <dcterms:modified xsi:type="dcterms:W3CDTF">2025-10-06T14:57:43Z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0x010100296AF5CE4BCCB6419C611CB1768E1200</vt:lpwstr>
  </property>
</Properties>
</file>